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9435" firstSheet="2" activeTab="8"/>
  </bookViews>
  <sheets>
    <sheet name="Junior Boys Track" sheetId="1" r:id="rId1"/>
    <sheet name="Junior Boys Field" sheetId="2" r:id="rId2"/>
    <sheet name=" Inter Boys Track" sheetId="3" r:id="rId3"/>
    <sheet name="Inter Boys Field" sheetId="4" r:id="rId4"/>
    <sheet name=" Junior Girls Track" sheetId="5" r:id="rId5"/>
    <sheet name="Junior Girls Field" sheetId="6" r:id="rId6"/>
    <sheet name=" Inter Girls Track" sheetId="7" r:id="rId7"/>
    <sheet name="Inter Girls Field" sheetId="8" r:id="rId8"/>
    <sheet name="team scores" sheetId="9" r:id="rId9"/>
  </sheets>
  <definedNames/>
  <calcPr fullCalcOnLoad="1"/>
</workbook>
</file>

<file path=xl/sharedStrings.xml><?xml version="1.0" encoding="utf-8"?>
<sst xmlns="http://schemas.openxmlformats.org/spreadsheetml/2006/main" count="3262" uniqueCount="1132">
  <si>
    <t>800m</t>
  </si>
  <si>
    <t>Francis</t>
  </si>
  <si>
    <t>3000m</t>
  </si>
  <si>
    <t>Thomas</t>
  </si>
  <si>
    <t>RELAY</t>
  </si>
  <si>
    <t>Basit</t>
  </si>
  <si>
    <t>H &amp; F</t>
  </si>
  <si>
    <t>K &amp; C</t>
  </si>
  <si>
    <t>IB  100m</t>
  </si>
  <si>
    <t>IB 200m</t>
  </si>
  <si>
    <t>1st</t>
  </si>
  <si>
    <t>3rd</t>
  </si>
  <si>
    <t>2nd</t>
  </si>
  <si>
    <t>4th</t>
  </si>
  <si>
    <t>5th</t>
  </si>
  <si>
    <t>6th</t>
  </si>
  <si>
    <t>8th</t>
  </si>
  <si>
    <t>9th</t>
  </si>
  <si>
    <t>7th</t>
  </si>
  <si>
    <t>10th</t>
  </si>
  <si>
    <t>ES</t>
  </si>
  <si>
    <t>FINAL</t>
  </si>
  <si>
    <t>NS</t>
  </si>
  <si>
    <t>Heat 1</t>
  </si>
  <si>
    <t>Heat 2</t>
  </si>
  <si>
    <t>Heat 3</t>
  </si>
  <si>
    <t>IB  1500m - FINAL</t>
  </si>
  <si>
    <t>Q</t>
  </si>
  <si>
    <t>q</t>
  </si>
  <si>
    <t>IB  100m Hurdles - FINAL</t>
  </si>
  <si>
    <t>IB  400m - FINAL</t>
  </si>
  <si>
    <t>IB  400m Hurdles - FINAL</t>
  </si>
  <si>
    <t>IB  800m - FINAL</t>
  </si>
  <si>
    <t>JG 100m</t>
  </si>
  <si>
    <t>1500m</t>
  </si>
  <si>
    <t>Smith</t>
  </si>
  <si>
    <t>Zoe</t>
  </si>
  <si>
    <t>JG 800m</t>
  </si>
  <si>
    <t>12th</t>
  </si>
  <si>
    <t>11th</t>
  </si>
  <si>
    <t>Lewisham</t>
  </si>
  <si>
    <t>Greenwich</t>
  </si>
  <si>
    <t>Lambeth</t>
  </si>
  <si>
    <t>JB 100m</t>
  </si>
  <si>
    <t>Noah</t>
  </si>
  <si>
    <t>Armitage-Hookes</t>
  </si>
  <si>
    <t>JB 200m</t>
  </si>
  <si>
    <t>Mensuoh</t>
  </si>
  <si>
    <t>JB  300m</t>
  </si>
  <si>
    <t>IG  200m - FINAL</t>
  </si>
  <si>
    <t xml:space="preserve">3rd </t>
  </si>
  <si>
    <t>JB 800m - FINAL</t>
  </si>
  <si>
    <t>JB 80m Hurdles - FINAL</t>
  </si>
  <si>
    <t>JB 4 x 100m Relay</t>
  </si>
  <si>
    <t>IG  100m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</si>
  <si>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</si>
  <si>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</si>
  <si>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</si>
  <si>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</si>
  <si>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</si>
  <si>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</si>
  <si>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</si>
  <si>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</si>
  <si>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</si>
  <si>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</si>
  <si>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</si>
  <si>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</si>
  <si>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</si>
  <si>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</si>
  <si>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CAM</t>
  </si>
  <si>
    <t>GRE</t>
  </si>
  <si>
    <t>HAC</t>
  </si>
  <si>
    <t>ISL</t>
  </si>
  <si>
    <t>LAM</t>
  </si>
  <si>
    <t>LEW</t>
  </si>
  <si>
    <t>SOU</t>
  </si>
  <si>
    <t>TH</t>
  </si>
  <si>
    <t>WAN</t>
  </si>
  <si>
    <t>WES</t>
  </si>
  <si>
    <t>Hurdles</t>
  </si>
  <si>
    <t>100m</t>
  </si>
  <si>
    <t>200m</t>
  </si>
  <si>
    <t>400m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</si>
  <si>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</si>
  <si>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</si>
  <si>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</si>
  <si>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</si>
  <si>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</si>
  <si>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</si>
  <si>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</si>
  <si>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</si>
  <si>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</si>
  <si>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</si>
  <si>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</si>
  <si>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</si>
  <si>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</si>
  <si>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 hurdles</t>
  </si>
  <si>
    <t>Inter Girls</t>
  </si>
  <si>
    <t>80m hurdles</t>
  </si>
  <si>
    <t>300m hurdles</t>
  </si>
  <si>
    <t>300m</t>
  </si>
  <si>
    <t>GRAND  TOTAL</t>
  </si>
  <si>
    <t>Olivia</t>
  </si>
  <si>
    <t>TOW</t>
  </si>
  <si>
    <t>Name</t>
  </si>
  <si>
    <t>Surname</t>
  </si>
  <si>
    <t>Bor</t>
  </si>
  <si>
    <t>Perf</t>
  </si>
  <si>
    <t>No</t>
  </si>
  <si>
    <t>Dennis</t>
  </si>
  <si>
    <t>JG200m</t>
  </si>
  <si>
    <t>JG 1500m FINAL</t>
  </si>
  <si>
    <t>ALEX</t>
  </si>
  <si>
    <t>IG  300m FINAL</t>
  </si>
  <si>
    <t>IG 3000m FINAL</t>
  </si>
  <si>
    <t>IG  80m Hurdles FINAL</t>
  </si>
  <si>
    <t>IG 300m Hurdles FINAL</t>
  </si>
  <si>
    <t>THOMAS</t>
  </si>
  <si>
    <t>Fear</t>
  </si>
  <si>
    <t>Georgia</t>
  </si>
  <si>
    <t>Heat2</t>
  </si>
  <si>
    <t>Miller</t>
  </si>
  <si>
    <t>YISRAEL</t>
  </si>
  <si>
    <t>PARKINS</t>
  </si>
  <si>
    <t>Simpson</t>
  </si>
  <si>
    <t>GUY</t>
  </si>
  <si>
    <t>Yaqub</t>
  </si>
  <si>
    <t>Miah</t>
  </si>
  <si>
    <t>IB 3000m FINAL</t>
  </si>
  <si>
    <t>JOSH</t>
  </si>
  <si>
    <t>DANIEL</t>
  </si>
  <si>
    <t>CBP</t>
  </si>
  <si>
    <t>Total for boys' teams</t>
  </si>
  <si>
    <t>Total for girls' teams</t>
  </si>
  <si>
    <t>No.</t>
  </si>
  <si>
    <t>Costanza</t>
  </si>
  <si>
    <t>Di Borgoricro</t>
  </si>
  <si>
    <t>Brown</t>
  </si>
  <si>
    <t>Adamson</t>
  </si>
  <si>
    <t>Ubenyi</t>
  </si>
  <si>
    <t>Sinclair</t>
  </si>
  <si>
    <t>EVELYN</t>
  </si>
  <si>
    <t>ADU-POKU</t>
  </si>
  <si>
    <t>dns</t>
  </si>
  <si>
    <t>Sophia</t>
  </si>
  <si>
    <t>Ground</t>
  </si>
  <si>
    <t>Manon-Suzanne</t>
  </si>
  <si>
    <t>Groves</t>
  </si>
  <si>
    <t>Lily</t>
  </si>
  <si>
    <t>Newton</t>
  </si>
  <si>
    <t>Buckley</t>
  </si>
  <si>
    <t>Mia</t>
  </si>
  <si>
    <t>Amelia</t>
  </si>
  <si>
    <t>Casey</t>
  </si>
  <si>
    <t>Madeleine</t>
  </si>
  <si>
    <t>Lara</t>
  </si>
  <si>
    <t>Atkinson</t>
  </si>
  <si>
    <t>SOFIA</t>
  </si>
  <si>
    <t>DI CARLO</t>
  </si>
  <si>
    <t>RENAY</t>
  </si>
  <si>
    <t>Sophie</t>
  </si>
  <si>
    <t>Hoare</t>
  </si>
  <si>
    <t>LIA</t>
  </si>
  <si>
    <t>RADUS</t>
  </si>
  <si>
    <t>Michelina</t>
  </si>
  <si>
    <t>Ashong</t>
  </si>
  <si>
    <t>Maddie</t>
  </si>
  <si>
    <t>Cooper</t>
  </si>
  <si>
    <t>Avery</t>
  </si>
  <si>
    <t>Louis</t>
  </si>
  <si>
    <t>FULLERTON</t>
  </si>
  <si>
    <t>Bailey</t>
  </si>
  <si>
    <t>Obolanie</t>
  </si>
  <si>
    <t>Bella</t>
  </si>
  <si>
    <t>Cutler</t>
  </si>
  <si>
    <t>Camden</t>
  </si>
  <si>
    <t>Hannah</t>
  </si>
  <si>
    <t>Sarah</t>
  </si>
  <si>
    <t>Ogunade</t>
  </si>
  <si>
    <t>Ella</t>
  </si>
  <si>
    <t>Electra</t>
  </si>
  <si>
    <t>Lanyon</t>
  </si>
  <si>
    <t>Claire</t>
  </si>
  <si>
    <t>Forey</t>
  </si>
  <si>
    <t>Nicole</t>
  </si>
  <si>
    <t>Shaw</t>
  </si>
  <si>
    <t>Kelly</t>
  </si>
  <si>
    <t>Allen-Aigbodion</t>
  </si>
  <si>
    <t>Mamudu</t>
  </si>
  <si>
    <t>Olsher</t>
  </si>
  <si>
    <t>Toft</t>
  </si>
  <si>
    <t>Katy-Ann</t>
  </si>
  <si>
    <t>McDonald</t>
  </si>
  <si>
    <t>Jade</t>
  </si>
  <si>
    <t>Fitt</t>
  </si>
  <si>
    <t>Adams</t>
  </si>
  <si>
    <t>Elinor</t>
  </si>
  <si>
    <t>Harris</t>
  </si>
  <si>
    <t>Lizzie</t>
  </si>
  <si>
    <t>Tara</t>
  </si>
  <si>
    <t>Charlotte</t>
  </si>
  <si>
    <t>SKELTON</t>
  </si>
  <si>
    <t>Isabella</t>
  </si>
  <si>
    <t>DENNIS</t>
  </si>
  <si>
    <t>BLAKE-BUTLER</t>
  </si>
  <si>
    <t>OSCAR</t>
  </si>
  <si>
    <t>HEANEY-BRUFAL</t>
  </si>
  <si>
    <t>Matthew</t>
  </si>
  <si>
    <t>MCCONNELL</t>
  </si>
  <si>
    <t>Bello</t>
  </si>
  <si>
    <t>MBATIKA</t>
  </si>
  <si>
    <t>Kyle</t>
  </si>
  <si>
    <t>Reynolds-Warmington</t>
  </si>
  <si>
    <t>OLUSANYA</t>
  </si>
  <si>
    <t>ADESANYA</t>
  </si>
  <si>
    <t>Reid</t>
  </si>
  <si>
    <t>EMANUEL</t>
  </si>
  <si>
    <t>DADZIE</t>
  </si>
  <si>
    <t>Wind +0.6</t>
  </si>
  <si>
    <t>Wind +0.1</t>
  </si>
  <si>
    <t>BRANDON</t>
  </si>
  <si>
    <t>FANCHONNA</t>
  </si>
  <si>
    <t>GEORGE</t>
  </si>
  <si>
    <t>DAVID</t>
  </si>
  <si>
    <t>Lucillo</t>
  </si>
  <si>
    <t>Burrell</t>
  </si>
  <si>
    <t>JB  1500m FINAL</t>
  </si>
  <si>
    <t>IG 800m final</t>
  </si>
  <si>
    <t>IG  1500m final</t>
  </si>
  <si>
    <t>LSAA MAIN T&amp;F CHAMPIONSHIPS 11 JUNE 2016 BATTERSEA</t>
  </si>
  <si>
    <t>Emily</t>
  </si>
  <si>
    <t>Worsfold</t>
  </si>
  <si>
    <t>Giulia</t>
  </si>
  <si>
    <t>de Sanctis</t>
  </si>
  <si>
    <t>TIA</t>
  </si>
  <si>
    <t>BARRETT</t>
  </si>
  <si>
    <t>RUTH</t>
  </si>
  <si>
    <t>BAH</t>
  </si>
  <si>
    <t>Tida</t>
  </si>
  <si>
    <t>Sane</t>
  </si>
  <si>
    <t xml:space="preserve"> boothe</t>
  </si>
  <si>
    <t>Mariam</t>
  </si>
  <si>
    <t>Ojobowale</t>
  </si>
  <si>
    <t>Renee</t>
  </si>
  <si>
    <t>Austin</t>
  </si>
  <si>
    <t>Emma</t>
  </si>
  <si>
    <t>Pedroz</t>
  </si>
  <si>
    <t>Michelle</t>
  </si>
  <si>
    <t>Diaz</t>
  </si>
  <si>
    <t>DeSagurante</t>
  </si>
  <si>
    <t xml:space="preserve"> Bukasa-Muteba</t>
  </si>
  <si>
    <t>SAPPHIRE</t>
  </si>
  <si>
    <t>ELLIOTT</t>
  </si>
  <si>
    <t>ADIEL</t>
  </si>
  <si>
    <t>BENNETT</t>
  </si>
  <si>
    <t>Billikis</t>
  </si>
  <si>
    <t xml:space="preserve"> Subair</t>
  </si>
  <si>
    <t>MONAY</t>
  </si>
  <si>
    <t>LATIA</t>
  </si>
  <si>
    <t>CORION</t>
  </si>
  <si>
    <t>Aaishah</t>
  </si>
  <si>
    <t>Adebola</t>
  </si>
  <si>
    <t>JAYE</t>
  </si>
  <si>
    <t>HALEY</t>
  </si>
  <si>
    <t>Tompkins</t>
  </si>
  <si>
    <t>Garland</t>
  </si>
  <si>
    <t xml:space="preserve">Olivia </t>
  </si>
  <si>
    <t>souhila</t>
  </si>
  <si>
    <t>azegah</t>
  </si>
  <si>
    <t>Amira</t>
  </si>
  <si>
    <t xml:space="preserve"> Giwa</t>
  </si>
  <si>
    <t>LENKA</t>
  </si>
  <si>
    <t>PRISTON</t>
  </si>
  <si>
    <t>BECKY</t>
  </si>
  <si>
    <t>O'CONNOR</t>
  </si>
  <si>
    <t>Saskia</t>
  </si>
  <si>
    <t>Millard</t>
  </si>
  <si>
    <t>Kayah</t>
  </si>
  <si>
    <t>Wilks</t>
  </si>
  <si>
    <t>SOPHIA</t>
  </si>
  <si>
    <t>GRAMMATIKOPOULOS</t>
  </si>
  <si>
    <t>Lucy</t>
  </si>
  <si>
    <t>Olsen</t>
  </si>
  <si>
    <t>Jemima</t>
  </si>
  <si>
    <t>Hayward-Bhika</t>
  </si>
  <si>
    <t>Conlon</t>
  </si>
  <si>
    <t>Alexandra</t>
  </si>
  <si>
    <t>Ella</t>
  </si>
  <si>
    <t>Dennis</t>
  </si>
  <si>
    <t>Lohita</t>
  </si>
  <si>
    <t>Izzy</t>
  </si>
  <si>
    <t>Newbold</t>
  </si>
  <si>
    <t>Abel-Stevenson</t>
  </si>
  <si>
    <t>Wandsworth</t>
  </si>
  <si>
    <t>nwr</t>
  </si>
  <si>
    <t>Wind +0.7</t>
  </si>
  <si>
    <t>Wind +1.7</t>
  </si>
  <si>
    <t>Chantelle</t>
  </si>
  <si>
    <t>Lange</t>
  </si>
  <si>
    <t>Cara</t>
  </si>
  <si>
    <t>Russell</t>
  </si>
  <si>
    <t>Grace</t>
  </si>
  <si>
    <t>Mbakam Nitcheu</t>
  </si>
  <si>
    <t>Okiye</t>
  </si>
  <si>
    <t>NAYANNA</t>
  </si>
  <si>
    <t>DUBARRY-GAY</t>
  </si>
  <si>
    <t xml:space="preserve">TIARNA </t>
  </si>
  <si>
    <t>REED</t>
  </si>
  <si>
    <t>SHANIA</t>
  </si>
  <si>
    <t>UMAH</t>
  </si>
  <si>
    <t>lashay</t>
  </si>
  <si>
    <t>dilaver</t>
  </si>
  <si>
    <t xml:space="preserve">Ore </t>
  </si>
  <si>
    <t>  Brissi</t>
  </si>
  <si>
    <t>Eden Kouakou   </t>
  </si>
  <si>
    <t>SHIANN</t>
  </si>
  <si>
    <t>BROCK-WALTERS</t>
  </si>
  <si>
    <t xml:space="preserve">GRACE </t>
  </si>
  <si>
    <t>Ashleigh</t>
  </si>
  <si>
    <t>Wallace</t>
  </si>
  <si>
    <t xml:space="preserve">Diane </t>
  </si>
  <si>
    <t>Mapamboli</t>
  </si>
  <si>
    <t xml:space="preserve">Victoria </t>
  </si>
  <si>
    <t>Scarlett</t>
  </si>
  <si>
    <t>Martin</t>
  </si>
  <si>
    <t>ZORAYA</t>
  </si>
  <si>
    <t>ALEYIDEINO</t>
  </si>
  <si>
    <t>AWA</t>
  </si>
  <si>
    <t>NDIAYE</t>
  </si>
  <si>
    <t>Vera</t>
  </si>
  <si>
    <t>Umelue</t>
  </si>
  <si>
    <t>Railyn</t>
  </si>
  <si>
    <t>Saint Alby-Hyem</t>
  </si>
  <si>
    <t xml:space="preserve">Helena </t>
  </si>
  <si>
    <t>Katya</t>
  </si>
  <si>
    <t>Chu</t>
  </si>
  <si>
    <t>Hope</t>
  </si>
  <si>
    <t>Lindsay</t>
  </si>
  <si>
    <t>KIAH</t>
  </si>
  <si>
    <t>Mallory</t>
  </si>
  <si>
    <t xml:space="preserve"> Cluley</t>
  </si>
  <si>
    <t>Diamond</t>
  </si>
  <si>
    <t>White</t>
  </si>
  <si>
    <t>ESTHER</t>
  </si>
  <si>
    <t>JACKSON</t>
  </si>
  <si>
    <t>Millie</t>
  </si>
  <si>
    <t>Dancey</t>
  </si>
  <si>
    <t>Sashana</t>
  </si>
  <si>
    <t>Burton</t>
  </si>
  <si>
    <t>Abigail</t>
  </si>
  <si>
    <t>Cunningham</t>
  </si>
  <si>
    <t>JADA</t>
  </si>
  <si>
    <t>EMOKE</t>
  </si>
  <si>
    <t>Sekkides</t>
  </si>
  <si>
    <t xml:space="preserve">Honor </t>
  </si>
  <si>
    <t>Edwards</t>
  </si>
  <si>
    <t>Robeson</t>
  </si>
  <si>
    <t>jasmia</t>
  </si>
  <si>
    <t>dyer</t>
  </si>
  <si>
    <t>OTTILIE</t>
  </si>
  <si>
    <t>BRIGHT</t>
  </si>
  <si>
    <t>Rosie</t>
  </si>
  <si>
    <t>Hammond</t>
  </si>
  <si>
    <t>Lulu</t>
  </si>
  <si>
    <t>King</t>
  </si>
  <si>
    <t>Tola</t>
  </si>
  <si>
    <t>Pearse</t>
  </si>
  <si>
    <t>Penney</t>
  </si>
  <si>
    <t>Sasha</t>
  </si>
  <si>
    <t>Maxine</t>
  </si>
  <si>
    <t>Chapman</t>
  </si>
  <si>
    <t>Ava</t>
  </si>
  <si>
    <t>Rebekah</t>
  </si>
  <si>
    <t>Riches</t>
  </si>
  <si>
    <t>Bowden-Stone</t>
  </si>
  <si>
    <t>LOTTIE</t>
  </si>
  <si>
    <t>HULL</t>
  </si>
  <si>
    <t>Jessica</t>
  </si>
  <si>
    <t>Tabraham</t>
  </si>
  <si>
    <t>Betty</t>
  </si>
  <si>
    <t>Hughes</t>
  </si>
  <si>
    <t>DREW</t>
  </si>
  <si>
    <t>DILL</t>
  </si>
  <si>
    <t>Amber</t>
  </si>
  <si>
    <t>Harbi</t>
  </si>
  <si>
    <t>Rachel</t>
  </si>
  <si>
    <t>Alabi</t>
  </si>
  <si>
    <t xml:space="preserve">Maddy </t>
  </si>
  <si>
    <t>Lomas</t>
  </si>
  <si>
    <t>Cluley</t>
  </si>
  <si>
    <t>Maisie</t>
  </si>
  <si>
    <t>Ballsdon</t>
  </si>
  <si>
    <t>Hannah</t>
  </si>
  <si>
    <t>Castenskiold</t>
  </si>
  <si>
    <t>Daisy</t>
  </si>
  <si>
    <t>Edwards</t>
  </si>
  <si>
    <t>Klaudia</t>
  </si>
  <si>
    <t>Milcz</t>
  </si>
  <si>
    <t>Jess</t>
  </si>
  <si>
    <t>Collins</t>
  </si>
  <si>
    <t>Wind  +0.1</t>
  </si>
  <si>
    <t>Wind +0.8</t>
  </si>
  <si>
    <t>Wind  +1.0</t>
  </si>
  <si>
    <t>wind  -0.3</t>
  </si>
  <si>
    <t>NS/CBP</t>
  </si>
  <si>
    <t>Wind  -0.4</t>
  </si>
  <si>
    <t>wind +0.0</t>
  </si>
  <si>
    <t>wind +0.9</t>
  </si>
  <si>
    <t>wind  -0.5</t>
  </si>
  <si>
    <r>
      <t xml:space="preserve">JG 75m Hurdles           </t>
    </r>
    <r>
      <rPr>
        <sz val="12"/>
        <rFont val="Times New Roman"/>
        <family val="1"/>
      </rPr>
      <t xml:space="preserve"> wind +1.4</t>
    </r>
  </si>
  <si>
    <t>Tower Hamlets</t>
  </si>
  <si>
    <t>13th</t>
  </si>
  <si>
    <t>14th</t>
  </si>
  <si>
    <t>Juwon</t>
  </si>
  <si>
    <t>Yusufu</t>
  </si>
  <si>
    <t>Kareem</t>
  </si>
  <si>
    <t>Waithe</t>
  </si>
  <si>
    <t>Jonelle</t>
  </si>
  <si>
    <t>Ben</t>
  </si>
  <si>
    <t>Edeh</t>
  </si>
  <si>
    <t xml:space="preserve">CLIVE </t>
  </si>
  <si>
    <t>TYREECE</t>
  </si>
  <si>
    <t>RANKIN</t>
  </si>
  <si>
    <t xml:space="preserve">Clayton </t>
  </si>
  <si>
    <t>Vincent</t>
  </si>
  <si>
    <t>Jaleel</t>
  </si>
  <si>
    <t>Roper</t>
  </si>
  <si>
    <t>TAREQ</t>
  </si>
  <si>
    <t>BANNOUR</t>
  </si>
  <si>
    <t>ADE</t>
  </si>
  <si>
    <t>COKER</t>
  </si>
  <si>
    <t>ISIAH</t>
  </si>
  <si>
    <t>JOSEPH</t>
  </si>
  <si>
    <t>ODEKOYA</t>
  </si>
  <si>
    <t xml:space="preserve">Mark </t>
  </si>
  <si>
    <t>Oyeniyi</t>
  </si>
  <si>
    <t>Jevon</t>
  </si>
  <si>
    <t>Kweku</t>
  </si>
  <si>
    <t>Siaw</t>
  </si>
  <si>
    <t xml:space="preserve">Rhys  </t>
  </si>
  <si>
    <t>Malakai</t>
  </si>
  <si>
    <t>Hyman</t>
  </si>
  <si>
    <t>Ronald</t>
  </si>
  <si>
    <t>odiete</t>
  </si>
  <si>
    <t>Asante</t>
  </si>
  <si>
    <t xml:space="preserve">ISIAIH </t>
  </si>
  <si>
    <t>HILLS</t>
  </si>
  <si>
    <t>CALLUM</t>
  </si>
  <si>
    <t>MILES</t>
  </si>
  <si>
    <t>Dominic</t>
  </si>
  <si>
    <t>Ogbechie</t>
  </si>
  <si>
    <t>OMALABU</t>
  </si>
  <si>
    <t>IBRAHIM</t>
  </si>
  <si>
    <t>VATANSEVER</t>
  </si>
  <si>
    <t>William</t>
  </si>
  <si>
    <t>Andoh</t>
  </si>
  <si>
    <t>Ahmed</t>
  </si>
  <si>
    <t>Inza</t>
  </si>
  <si>
    <t>Dosso</t>
  </si>
  <si>
    <t>Ernie</t>
  </si>
  <si>
    <t>Henrique</t>
  </si>
  <si>
    <t>Pedretti</t>
  </si>
  <si>
    <t>Shekina</t>
  </si>
  <si>
    <t>Hamse</t>
  </si>
  <si>
    <t>INDEP</t>
  </si>
  <si>
    <t>Justin</t>
  </si>
  <si>
    <t>Henry</t>
  </si>
  <si>
    <t>Kevin</t>
  </si>
  <si>
    <t>Anton Filokes</t>
  </si>
  <si>
    <t>ENIVALDE</t>
  </si>
  <si>
    <t>VENTURA</t>
  </si>
  <si>
    <t>CAHILL</t>
  </si>
  <si>
    <t>RAWKINS</t>
  </si>
  <si>
    <t>Wence</t>
  </si>
  <si>
    <t>Nkuna</t>
  </si>
  <si>
    <t>Alfie</t>
  </si>
  <si>
    <t>Beill</t>
  </si>
  <si>
    <t>Malachi</t>
  </si>
  <si>
    <t>Campbell-Barnett</t>
  </si>
  <si>
    <t xml:space="preserve">SPIKE </t>
  </si>
  <si>
    <t>BARNES</t>
  </si>
  <si>
    <t>Patrick</t>
  </si>
  <si>
    <t>REYNOLDS</t>
  </si>
  <si>
    <t xml:space="preserve">LUCAS </t>
  </si>
  <si>
    <t>BERR</t>
  </si>
  <si>
    <t>MARCOS</t>
  </si>
  <si>
    <t>HABTEAB</t>
  </si>
  <si>
    <t>SADIK</t>
  </si>
  <si>
    <t>MOHAMMED</t>
  </si>
  <si>
    <t>Juan-Jose</t>
  </si>
  <si>
    <t>Tanerio</t>
  </si>
  <si>
    <t>PETER</t>
  </si>
  <si>
    <t>PENFOLD</t>
  </si>
  <si>
    <t>OLIVER</t>
  </si>
  <si>
    <t>KILEEN</t>
  </si>
  <si>
    <t>Duwayne</t>
  </si>
  <si>
    <t>ALFIE</t>
  </si>
  <si>
    <t>EARNSHAW</t>
  </si>
  <si>
    <t xml:space="preserve">Ben </t>
  </si>
  <si>
    <t>Tynan</t>
  </si>
  <si>
    <t>LUCA</t>
  </si>
  <si>
    <t>MINALE</t>
  </si>
  <si>
    <t>OLIVIER</t>
  </si>
  <si>
    <t>ZOUNON AGBOGBA</t>
  </si>
  <si>
    <t>TOBY</t>
  </si>
  <si>
    <t>ROBERT</t>
  </si>
  <si>
    <t>GRICE</t>
  </si>
  <si>
    <t>JACOB</t>
  </si>
  <si>
    <t>ALLEY</t>
  </si>
  <si>
    <t>Mohammed</t>
  </si>
  <si>
    <t>Nour</t>
  </si>
  <si>
    <t>Jack</t>
  </si>
  <si>
    <t>Layzell</t>
  </si>
  <si>
    <t>Sargent</t>
  </si>
  <si>
    <t xml:space="preserve">YEMANE </t>
  </si>
  <si>
    <t>WELBEAB</t>
  </si>
  <si>
    <t>HADDAD</t>
  </si>
  <si>
    <t>Costa</t>
  </si>
  <si>
    <t>Azeez</t>
  </si>
  <si>
    <t>Odukoya</t>
  </si>
  <si>
    <t>D'SHAUN</t>
  </si>
  <si>
    <t>BROWN</t>
  </si>
  <si>
    <t>JOSHUA</t>
  </si>
  <si>
    <t>DIANGANA</t>
  </si>
  <si>
    <t>JACK</t>
  </si>
  <si>
    <t>SPRINGATE</t>
  </si>
  <si>
    <t>Subomi</t>
  </si>
  <si>
    <t>Kamal</t>
  </si>
  <si>
    <t>Beckford-Graham</t>
  </si>
  <si>
    <t>Ruben</t>
  </si>
  <si>
    <t>Rea</t>
  </si>
  <si>
    <t>ABIODUN</t>
  </si>
  <si>
    <t>ADEDEO</t>
  </si>
  <si>
    <t>wind +0.8</t>
  </si>
  <si>
    <t>Wind +1.5</t>
  </si>
  <si>
    <t>Wind +0.9</t>
  </si>
  <si>
    <t>Wind -1.5</t>
  </si>
  <si>
    <t>Wind -0.9</t>
  </si>
  <si>
    <t>Wind -0.4</t>
  </si>
  <si>
    <t>wind + 0.7</t>
  </si>
  <si>
    <t>Wind -1.3</t>
  </si>
  <si>
    <t>Wind +0.2</t>
  </si>
  <si>
    <t>Wind +0.0</t>
  </si>
  <si>
    <t>James</t>
  </si>
  <si>
    <t>Back Wilkins</t>
  </si>
  <si>
    <t>Junior</t>
  </si>
  <si>
    <t xml:space="preserve">Brandon </t>
  </si>
  <si>
    <t>Mingelli</t>
  </si>
  <si>
    <t>Will</t>
  </si>
  <si>
    <t>Stapleton</t>
  </si>
  <si>
    <t>SEBASTIAN</t>
  </si>
  <si>
    <t>DARY</t>
  </si>
  <si>
    <t>N'TULA LEONARDO</t>
  </si>
  <si>
    <t>SAMUEL</t>
  </si>
  <si>
    <t>Julian</t>
  </si>
  <si>
    <t>Lewis Jnr</t>
  </si>
  <si>
    <t>Herbert</t>
  </si>
  <si>
    <t>Rami</t>
  </si>
  <si>
    <t>Joshua</t>
  </si>
  <si>
    <t>KALE</t>
  </si>
  <si>
    <t>ANTHONY</t>
  </si>
  <si>
    <t>FLANAGAN</t>
  </si>
  <si>
    <t>ADEYINKA</t>
  </si>
  <si>
    <t>ADENIRAN</t>
  </si>
  <si>
    <t>Datroy</t>
  </si>
  <si>
    <t>EREL</t>
  </si>
  <si>
    <t>EVREE</t>
  </si>
  <si>
    <t>Dylan</t>
  </si>
  <si>
    <t>Peiketh</t>
  </si>
  <si>
    <t>Nathaniel</t>
  </si>
  <si>
    <t>St Louis Mason</t>
  </si>
  <si>
    <t>MICHAEL</t>
  </si>
  <si>
    <t>SHONIBARE</t>
  </si>
  <si>
    <t>EZEKIEL JUNIOR</t>
  </si>
  <si>
    <t>BRAY</t>
  </si>
  <si>
    <t>Ewashi</t>
  </si>
  <si>
    <t>Tiensia</t>
  </si>
  <si>
    <t>Wind -1.7</t>
  </si>
  <si>
    <t>Mathew</t>
  </si>
  <si>
    <t>De Rossi</t>
  </si>
  <si>
    <t>FUAD</t>
  </si>
  <si>
    <t>BUSOIR</t>
  </si>
  <si>
    <t>FATOBERU</t>
  </si>
  <si>
    <t>DYLAN</t>
  </si>
  <si>
    <t>ASHTON</t>
  </si>
  <si>
    <t>HECTOR</t>
  </si>
  <si>
    <t>PRESTON</t>
  </si>
  <si>
    <t>Kyian</t>
  </si>
  <si>
    <t>Pierre</t>
  </si>
  <si>
    <t>Reeda</t>
  </si>
  <si>
    <t>Butcher-Aouali</t>
  </si>
  <si>
    <t>Reece</t>
  </si>
  <si>
    <t>miles</t>
  </si>
  <si>
    <t>Kieran</t>
  </si>
  <si>
    <t>Harmswoth</t>
  </si>
  <si>
    <t>BARI</t>
  </si>
  <si>
    <t>VURE</t>
  </si>
  <si>
    <t xml:space="preserve">Joseph </t>
  </si>
  <si>
    <t>Walshe-Mcbride</t>
  </si>
  <si>
    <t xml:space="preserve">Kedir </t>
  </si>
  <si>
    <t>Hussein Mohammed</t>
  </si>
  <si>
    <t>MEHAN</t>
  </si>
  <si>
    <t>JAMES</t>
  </si>
  <si>
    <t>LATTANZIO</t>
  </si>
  <si>
    <t>FALLOWFIELD</t>
  </si>
  <si>
    <t>Oladumni</t>
  </si>
  <si>
    <t>Peter</t>
  </si>
  <si>
    <t>Fadian</t>
  </si>
  <si>
    <t>ADAM</t>
  </si>
  <si>
    <t>BASSADI</t>
  </si>
  <si>
    <t>DIXON</t>
  </si>
  <si>
    <t>CHRIS</t>
  </si>
  <si>
    <t>HO</t>
  </si>
  <si>
    <t>Mohamed</t>
  </si>
  <si>
    <t>Mohammud</t>
  </si>
  <si>
    <t xml:space="preserve">Jack </t>
  </si>
  <si>
    <t>Jenkin</t>
  </si>
  <si>
    <t>Verity</t>
  </si>
  <si>
    <t>Walker</t>
  </si>
  <si>
    <t>Bakare - Olasanya</t>
  </si>
  <si>
    <t>OLUFEMI</t>
  </si>
  <si>
    <t>SOFOLARIN</t>
  </si>
  <si>
    <t>Keyshawn</t>
  </si>
  <si>
    <t>Greenaway</t>
  </si>
  <si>
    <t>JESPER</t>
  </si>
  <si>
    <t>HOLTER</t>
  </si>
  <si>
    <t>Junior Girl</t>
  </si>
  <si>
    <t>Position</t>
  </si>
  <si>
    <t>JUNIOR GIRLS'  HIGH JUMP</t>
  </si>
  <si>
    <t>1.58m</t>
  </si>
  <si>
    <t>Danielle</t>
  </si>
  <si>
    <t>Henderson</t>
  </si>
  <si>
    <t>1.48m</t>
  </si>
  <si>
    <t>Holly</t>
  </si>
  <si>
    <t>Callaway</t>
  </si>
  <si>
    <t>1.45m</t>
  </si>
  <si>
    <t>1.40m</t>
  </si>
  <si>
    <t>5th=</t>
  </si>
  <si>
    <t>Regina</t>
  </si>
  <si>
    <t>Abangam-Anotoga</t>
  </si>
  <si>
    <t>1.35m</t>
  </si>
  <si>
    <t>Freja</t>
  </si>
  <si>
    <t>Schaap</t>
  </si>
  <si>
    <t xml:space="preserve">Millie </t>
  </si>
  <si>
    <t>Larkin</t>
  </si>
  <si>
    <t>DEBORAH</t>
  </si>
  <si>
    <t>OMARIDE</t>
  </si>
  <si>
    <t>Jamaica</t>
  </si>
  <si>
    <t>Williams</t>
  </si>
  <si>
    <t>Olivia</t>
  </si>
  <si>
    <t xml:space="preserve">Wade </t>
  </si>
  <si>
    <t>AYOMIKUN</t>
  </si>
  <si>
    <t>BOLAJI</t>
  </si>
  <si>
    <t>1.20m</t>
  </si>
  <si>
    <t>nhr</t>
  </si>
  <si>
    <t>JUNIOR GIRLS'  LONG JUMP</t>
  </si>
  <si>
    <t>5.55m</t>
  </si>
  <si>
    <t>NS &amp; CBP</t>
  </si>
  <si>
    <t>4.71m</t>
  </si>
  <si>
    <t>Maisie</t>
  </si>
  <si>
    <t>Ballsdon</t>
  </si>
  <si>
    <t>4.51m</t>
  </si>
  <si>
    <t>4.41m</t>
  </si>
  <si>
    <t>4.04m</t>
  </si>
  <si>
    <t>(4.02m)</t>
  </si>
  <si>
    <t>Lucy</t>
  </si>
  <si>
    <t>Hampson</t>
  </si>
  <si>
    <t xml:space="preserve">4.04m </t>
  </si>
  <si>
    <t>(3.98m)</t>
  </si>
  <si>
    <t>Madison</t>
  </si>
  <si>
    <t>Aguilar</t>
  </si>
  <si>
    <t>3.86m</t>
  </si>
  <si>
    <t xml:space="preserve">Liana </t>
  </si>
  <si>
    <t>Lewis</t>
  </si>
  <si>
    <t>3.81m</t>
  </si>
  <si>
    <t>WURAOLA</t>
  </si>
  <si>
    <t>OJEMAKINDE</t>
  </si>
  <si>
    <t>3.65m</t>
  </si>
  <si>
    <t>alabi</t>
  </si>
  <si>
    <t>3.64m</t>
  </si>
  <si>
    <t>JUNIOR GIRLS'  SHOT PUTT</t>
  </si>
  <si>
    <t>Nana</t>
  </si>
  <si>
    <t>Gyedu</t>
  </si>
  <si>
    <t>10.37m</t>
  </si>
  <si>
    <t>Jessice</t>
  </si>
  <si>
    <t>Binu</t>
  </si>
  <si>
    <t>9.18m</t>
  </si>
  <si>
    <t>Abbie</t>
  </si>
  <si>
    <t>Stewart</t>
  </si>
  <si>
    <t>9.04m</t>
  </si>
  <si>
    <t>Tobore</t>
  </si>
  <si>
    <t>Azukaeme</t>
  </si>
  <si>
    <t>8.73m</t>
  </si>
  <si>
    <t>8.72m</t>
  </si>
  <si>
    <t xml:space="preserve"> Kashae </t>
  </si>
  <si>
    <t>  Wright Bailey     </t>
  </si>
  <si>
    <t>8.31m</t>
  </si>
  <si>
    <t>8.17m</t>
  </si>
  <si>
    <t>PORTIA LEE</t>
  </si>
  <si>
    <t>BECKFORD MARTIN</t>
  </si>
  <si>
    <t>8.11m</t>
  </si>
  <si>
    <t>Chloe</t>
  </si>
  <si>
    <t>Mather</t>
  </si>
  <si>
    <t>7.10m</t>
  </si>
  <si>
    <t>KLAREZE</t>
  </si>
  <si>
    <t>WONG</t>
  </si>
  <si>
    <t>6.94m</t>
  </si>
  <si>
    <t>Daniels</t>
  </si>
  <si>
    <t>5.93m</t>
  </si>
  <si>
    <t>JUNIOR GIRLS'  DISCUS</t>
  </si>
  <si>
    <t>Precious</t>
  </si>
  <si>
    <t>Hamilton</t>
  </si>
  <si>
    <t>28.93m</t>
  </si>
  <si>
    <t>21.39m</t>
  </si>
  <si>
    <t>20.31m</t>
  </si>
  <si>
    <t>LAUREN</t>
  </si>
  <si>
    <t>LAWRENCE</t>
  </si>
  <si>
    <t>19.45m</t>
  </si>
  <si>
    <t>LYDIA</t>
  </si>
  <si>
    <t>ANI</t>
  </si>
  <si>
    <t>19.26m</t>
  </si>
  <si>
    <t>Millie</t>
  </si>
  <si>
    <t>Dancey</t>
  </si>
  <si>
    <t>18.70m</t>
  </si>
  <si>
    <t>Annabelle</t>
  </si>
  <si>
    <t>Knutson</t>
  </si>
  <si>
    <t>17.94m</t>
  </si>
  <si>
    <t>Divya</t>
  </si>
  <si>
    <t>Dhir</t>
  </si>
  <si>
    <t>17.62m</t>
  </si>
  <si>
    <t>CHARDONNAY</t>
  </si>
  <si>
    <t>CLARIDGE-LESLIE</t>
  </si>
  <si>
    <t>16.62m</t>
  </si>
  <si>
    <t>15.77m</t>
  </si>
  <si>
    <t>Mercy</t>
  </si>
  <si>
    <t>Akinkugbe</t>
  </si>
  <si>
    <t>14.89m</t>
  </si>
  <si>
    <t>JUNIOR GIRLS'  JAVELIN</t>
  </si>
  <si>
    <t>38.15m</t>
  </si>
  <si>
    <t>Erica</t>
  </si>
  <si>
    <t>Weiler</t>
  </si>
  <si>
    <t>31.07m</t>
  </si>
  <si>
    <t xml:space="preserve">MERLE </t>
  </si>
  <si>
    <t>REDHEAD-LING</t>
  </si>
  <si>
    <t>25.13m</t>
  </si>
  <si>
    <t>Ishani</t>
  </si>
  <si>
    <t>Veneik</t>
  </si>
  <si>
    <t>24.18m</t>
  </si>
  <si>
    <t>Camilla</t>
  </si>
  <si>
    <t>Olivieri</t>
  </si>
  <si>
    <t>23.77m</t>
  </si>
  <si>
    <t>Anastasia</t>
  </si>
  <si>
    <t>Sandigurskaia</t>
  </si>
  <si>
    <t>23.26m</t>
  </si>
  <si>
    <t>Gravestock</t>
  </si>
  <si>
    <t>19.92m</t>
  </si>
  <si>
    <t>Shiloh</t>
  </si>
  <si>
    <t>Birmingham</t>
  </si>
  <si>
    <t>17.18m</t>
  </si>
  <si>
    <t>de Arruda</t>
  </si>
  <si>
    <t>15.67m</t>
  </si>
  <si>
    <t>Esther</t>
  </si>
  <si>
    <t xml:space="preserve">Montilla Perez </t>
  </si>
  <si>
    <t>13.91m</t>
  </si>
  <si>
    <t>LEMUELA</t>
  </si>
  <si>
    <t>DJEKOU</t>
  </si>
  <si>
    <t>7.31m</t>
  </si>
  <si>
    <t>JUNIOR GIRLS'  HAMMER</t>
  </si>
  <si>
    <t>Soraia</t>
  </si>
  <si>
    <t>Correia Balde</t>
  </si>
  <si>
    <t>29.89m</t>
  </si>
  <si>
    <t>Muleba</t>
  </si>
  <si>
    <t>24.99m</t>
  </si>
  <si>
    <t>INTER GIRLS'  HIGH JUMP</t>
  </si>
  <si>
    <t>1st=</t>
  </si>
  <si>
    <t>Bella</t>
  </si>
  <si>
    <t>Gibbon</t>
  </si>
  <si>
    <t>1.50m</t>
  </si>
  <si>
    <t>Naomi</t>
  </si>
  <si>
    <t>Dunker</t>
  </si>
  <si>
    <t>Florie</t>
  </si>
  <si>
    <t>Craddock</t>
  </si>
  <si>
    <t>1.47m</t>
  </si>
  <si>
    <t>Britli</t>
  </si>
  <si>
    <t>Lacey</t>
  </si>
  <si>
    <t>1.38m</t>
  </si>
  <si>
    <t>1.30m</t>
  </si>
  <si>
    <t>O'Connell</t>
  </si>
  <si>
    <t>bolu</t>
  </si>
  <si>
    <t>famadoum</t>
  </si>
  <si>
    <t>LILI</t>
  </si>
  <si>
    <t>CHAKRIBATI</t>
  </si>
  <si>
    <t>INTER GIRLS'  LONG JUMP</t>
  </si>
  <si>
    <t>Alessa</t>
  </si>
  <si>
    <t>5.50m</t>
  </si>
  <si>
    <t>4.76m</t>
  </si>
  <si>
    <t>Ivy</t>
  </si>
  <si>
    <t>Johnson</t>
  </si>
  <si>
    <t>4.26m</t>
  </si>
  <si>
    <t>Izzy</t>
  </si>
  <si>
    <t>4.06m</t>
  </si>
  <si>
    <t>4.03m</t>
  </si>
  <si>
    <t>TIAH</t>
  </si>
  <si>
    <t>HAMILTON</t>
  </si>
  <si>
    <t>3.83m</t>
  </si>
  <si>
    <t>CHLOE</t>
  </si>
  <si>
    <t>HARRIS</t>
  </si>
  <si>
    <t>3.60m</t>
  </si>
  <si>
    <t>Joanne</t>
  </si>
  <si>
    <t>Amaro</t>
  </si>
  <si>
    <t>3.33m</t>
  </si>
  <si>
    <t>Jessie</t>
  </si>
  <si>
    <t>Godman</t>
  </si>
  <si>
    <t>2.86m</t>
  </si>
  <si>
    <t>INTER GIRLS'  TRIPLE JUMP</t>
  </si>
  <si>
    <t>Claudimira</t>
  </si>
  <si>
    <t>Landim</t>
  </si>
  <si>
    <t>11.91m</t>
  </si>
  <si>
    <t>Izzy</t>
  </si>
  <si>
    <t>Newbold</t>
  </si>
  <si>
    <t>8.60m</t>
  </si>
  <si>
    <t>INTER GIRLS'  SHOT PUTT</t>
  </si>
  <si>
    <t>Denisha</t>
  </si>
  <si>
    <t>Marshall Brown</t>
  </si>
  <si>
    <t>13.76m</t>
  </si>
  <si>
    <t>12.07m</t>
  </si>
  <si>
    <t>Lora</t>
  </si>
  <si>
    <t>10.93m</t>
  </si>
  <si>
    <t>JOELLA</t>
  </si>
  <si>
    <t>BURRELL</t>
  </si>
  <si>
    <t>10.28m</t>
  </si>
  <si>
    <t>Tallulah</t>
  </si>
  <si>
    <t>Chukwuemeka</t>
  </si>
  <si>
    <t>9.27m</t>
  </si>
  <si>
    <t>MIA</t>
  </si>
  <si>
    <t>BULIC</t>
  </si>
  <si>
    <t>8.70m</t>
  </si>
  <si>
    <t>Justyana</t>
  </si>
  <si>
    <t>Bryan</t>
  </si>
  <si>
    <t>8.13m</t>
  </si>
  <si>
    <t>FOLA</t>
  </si>
  <si>
    <t>ABIMBOLA</t>
  </si>
  <si>
    <t>7.96m</t>
  </si>
  <si>
    <t>ALIZE</t>
  </si>
  <si>
    <t>6.88m</t>
  </si>
  <si>
    <t>INTER GIRLS'  DISCUS</t>
  </si>
  <si>
    <t>33.57m</t>
  </si>
  <si>
    <t>Jaratta</t>
  </si>
  <si>
    <t>27.32m</t>
  </si>
  <si>
    <t>22.92m</t>
  </si>
  <si>
    <t>ABIGAIL</t>
  </si>
  <si>
    <t>21.42m</t>
  </si>
  <si>
    <t>Carbin</t>
  </si>
  <si>
    <t>20.68m</t>
  </si>
  <si>
    <t>20.28m</t>
  </si>
  <si>
    <t>Elisabeth</t>
  </si>
  <si>
    <t>Rulke</t>
  </si>
  <si>
    <t>19.50m</t>
  </si>
  <si>
    <t xml:space="preserve">Jada </t>
  </si>
  <si>
    <t>Osei</t>
  </si>
  <si>
    <t>19.30m</t>
  </si>
  <si>
    <t>Macey</t>
  </si>
  <si>
    <t>Ackie</t>
  </si>
  <si>
    <t>18.10m</t>
  </si>
  <si>
    <t>TOSIN</t>
  </si>
  <si>
    <t>ALATISE</t>
  </si>
  <si>
    <t>17.20m</t>
  </si>
  <si>
    <t>LAURE</t>
  </si>
  <si>
    <t>DENARO</t>
  </si>
  <si>
    <t>17.00m</t>
  </si>
  <si>
    <t>16.94m</t>
  </si>
  <si>
    <t>Madeline</t>
  </si>
  <si>
    <t>Judge</t>
  </si>
  <si>
    <t>16.69m</t>
  </si>
  <si>
    <t>INTER GIRLS'  JAVELIN</t>
  </si>
  <si>
    <t>Elizabeth</t>
  </si>
  <si>
    <t>Perry</t>
  </si>
  <si>
    <t>33.17m</t>
  </si>
  <si>
    <t>27.79m</t>
  </si>
  <si>
    <t xml:space="preserve">Megan </t>
  </si>
  <si>
    <t>Greenfields-Byers</t>
  </si>
  <si>
    <t>23.02m</t>
  </si>
  <si>
    <t>KHADIJAH</t>
  </si>
  <si>
    <t>MELLAH</t>
  </si>
  <si>
    <t>21.75m</t>
  </si>
  <si>
    <t>Wynn</t>
  </si>
  <si>
    <t>18.15m</t>
  </si>
  <si>
    <t>zamire</t>
  </si>
  <si>
    <t>rahman</t>
  </si>
  <si>
    <t>15.76m</t>
  </si>
  <si>
    <t>INTER GIRLS'  HAMMER</t>
  </si>
  <si>
    <t>28.62m</t>
  </si>
  <si>
    <t>PHOEBE</t>
  </si>
  <si>
    <t>EMBUREY</t>
  </si>
  <si>
    <t>24.67m</t>
  </si>
  <si>
    <t>18.39m</t>
  </si>
  <si>
    <t>Summer</t>
  </si>
  <si>
    <t>Nolan</t>
  </si>
  <si>
    <t>nt</t>
  </si>
  <si>
    <t>JUNIOR BOYS' HIGH JUMP</t>
  </si>
  <si>
    <t>1.91m</t>
  </si>
  <si>
    <t>Decarie</t>
  </si>
  <si>
    <t>Davies</t>
  </si>
  <si>
    <t>1.72m</t>
  </si>
  <si>
    <t>Giles</t>
  </si>
  <si>
    <t>1.66m</t>
  </si>
  <si>
    <t>IVAN</t>
  </si>
  <si>
    <t>ABIHAGLE</t>
  </si>
  <si>
    <t>1.55m</t>
  </si>
  <si>
    <t>PATRICK</t>
  </si>
  <si>
    <t>AMON</t>
  </si>
  <si>
    <t>7th=</t>
  </si>
  <si>
    <t>ZACH</t>
  </si>
  <si>
    <t>RUSH</t>
  </si>
  <si>
    <t>Charlie</t>
  </si>
  <si>
    <t>Slayford</t>
  </si>
  <si>
    <t>JUNIOR BOYS' LONG JUMP</t>
  </si>
  <si>
    <t>5.29m</t>
  </si>
  <si>
    <t>Hyam</t>
  </si>
  <si>
    <t>5.18m</t>
  </si>
  <si>
    <t>5.00m</t>
  </si>
  <si>
    <t>(4.97m)</t>
  </si>
  <si>
    <t>(4.91m)</t>
  </si>
  <si>
    <t>LUCAS</t>
  </si>
  <si>
    <t>TRIEP</t>
  </si>
  <si>
    <t>4.87m</t>
  </si>
  <si>
    <t>Bannerman-Thompson</t>
  </si>
  <si>
    <t>4.85m</t>
  </si>
  <si>
    <t>3.76m</t>
  </si>
  <si>
    <t>JUNIOR BOYS' TRIPLE JUMP</t>
  </si>
  <si>
    <t>12.09m</t>
  </si>
  <si>
    <t>yusufu</t>
  </si>
  <si>
    <t>11.71m</t>
  </si>
  <si>
    <t>Oliver</t>
  </si>
  <si>
    <t>Dunning</t>
  </si>
  <si>
    <t>11.08m</t>
  </si>
  <si>
    <t>10.57m</t>
  </si>
  <si>
    <t>Johnel</t>
  </si>
  <si>
    <t>10.47m</t>
  </si>
  <si>
    <t>10.34m</t>
  </si>
  <si>
    <t>DALITSO</t>
  </si>
  <si>
    <t>BANDA</t>
  </si>
  <si>
    <t>10.06m</t>
  </si>
  <si>
    <t>JUNIOR BOYS' SHOT PUTT</t>
  </si>
  <si>
    <t>Tiarnan</t>
  </si>
  <si>
    <t>Matthews</t>
  </si>
  <si>
    <t>13.16m</t>
  </si>
  <si>
    <t>OLOWOJOBA</t>
  </si>
  <si>
    <t>12.05m</t>
  </si>
  <si>
    <t>Eni</t>
  </si>
  <si>
    <t>ogunfemi</t>
  </si>
  <si>
    <t>11.32m</t>
  </si>
  <si>
    <t>Andre</t>
  </si>
  <si>
    <t>Parker</t>
  </si>
  <si>
    <t>11.11m</t>
  </si>
  <si>
    <t>AYOMIDE</t>
  </si>
  <si>
    <t>OSINLARU</t>
  </si>
  <si>
    <t>10.63m</t>
  </si>
  <si>
    <t>Jaedan</t>
  </si>
  <si>
    <t>Kaha Nathaniel</t>
  </si>
  <si>
    <t>10.43m</t>
  </si>
  <si>
    <t>Edwin</t>
  </si>
  <si>
    <t>Zaimovic</t>
  </si>
  <si>
    <t>9.89m</t>
  </si>
  <si>
    <t>YA YA JEAN DAVID</t>
  </si>
  <si>
    <t>KOMAN</t>
  </si>
  <si>
    <t>9.62m</t>
  </si>
  <si>
    <t>SULLIVANE</t>
  </si>
  <si>
    <t>DEMBELE</t>
  </si>
  <si>
    <t>9.44m</t>
  </si>
  <si>
    <t xml:space="preserve">BEN </t>
  </si>
  <si>
    <t>DOLL STEINBURG</t>
  </si>
  <si>
    <t>9.38m</t>
  </si>
  <si>
    <t>ELIJAH</t>
  </si>
  <si>
    <t>SMITH</t>
  </si>
  <si>
    <t>8.90m</t>
  </si>
  <si>
    <t>Leikaydon</t>
  </si>
  <si>
    <t xml:space="preserve">Fisher </t>
  </si>
  <si>
    <t>7.03m</t>
  </si>
  <si>
    <t>JUNIOR BOYS' DISCUS</t>
  </si>
  <si>
    <t>TASHAN</t>
  </si>
  <si>
    <t>SMITH-HARLEY</t>
  </si>
  <si>
    <t>33.18m</t>
  </si>
  <si>
    <t>PRECIOUS</t>
  </si>
  <si>
    <t>ADEWOLE</t>
  </si>
  <si>
    <t>Odiete</t>
  </si>
  <si>
    <t>29.10m</t>
  </si>
  <si>
    <t>28.64m</t>
  </si>
  <si>
    <t>25.59m</t>
  </si>
  <si>
    <t>25.33m</t>
  </si>
  <si>
    <t>SCOTT</t>
  </si>
  <si>
    <t>24.13m</t>
  </si>
  <si>
    <t>BEN</t>
  </si>
  <si>
    <t>22.62m</t>
  </si>
  <si>
    <t>JARDEL</t>
  </si>
  <si>
    <t>CUMBERBATCH</t>
  </si>
  <si>
    <t>20.30m</t>
  </si>
  <si>
    <t>19.98m</t>
  </si>
  <si>
    <t>ROHAN</t>
  </si>
  <si>
    <t>16.98m</t>
  </si>
  <si>
    <t>JUNIOR BOYS' JAVELIN</t>
  </si>
  <si>
    <t>Darnell</t>
  </si>
  <si>
    <t>Kithambo</t>
  </si>
  <si>
    <t>40.09m</t>
  </si>
  <si>
    <t>Eddie</t>
  </si>
  <si>
    <t>38.11m</t>
  </si>
  <si>
    <t>Christian</t>
  </si>
  <si>
    <t>Hooper</t>
  </si>
  <si>
    <t>36.08m</t>
  </si>
  <si>
    <t>Greg</t>
  </si>
  <si>
    <t>Voukias</t>
  </si>
  <si>
    <t>35.70m</t>
  </si>
  <si>
    <t>35.14m</t>
  </si>
  <si>
    <t>WATSON-GANDY</t>
  </si>
  <si>
    <t>33.48m</t>
  </si>
  <si>
    <t>TOM</t>
  </si>
  <si>
    <t>LAMBERT</t>
  </si>
  <si>
    <t>31.20m</t>
  </si>
  <si>
    <t>26.26m</t>
  </si>
  <si>
    <t>24.41m</t>
  </si>
  <si>
    <t>JUNIOR BOYS' HAMMER</t>
  </si>
  <si>
    <t>32.16m</t>
  </si>
  <si>
    <t>MACKENZIE</t>
  </si>
  <si>
    <t>LABAN</t>
  </si>
  <si>
    <t>31.70m</t>
  </si>
  <si>
    <t>30.37m</t>
  </si>
  <si>
    <t>Thiluksan</t>
  </si>
  <si>
    <t>Vinayagamoorthy</t>
  </si>
  <si>
    <t>27.98m</t>
  </si>
  <si>
    <t>Skender</t>
  </si>
  <si>
    <t>Duraku</t>
  </si>
  <si>
    <t>27.26m</t>
  </si>
  <si>
    <t>IMARI</t>
  </si>
  <si>
    <t>FRANCIS</t>
  </si>
  <si>
    <t>25.77m</t>
  </si>
  <si>
    <t>Alves</t>
  </si>
  <si>
    <t>24.16m</t>
  </si>
  <si>
    <t>INTER BOYS'  HIGH JUMP</t>
  </si>
  <si>
    <t>Luke</t>
  </si>
  <si>
    <t>Okosieme</t>
  </si>
  <si>
    <t>1.86m</t>
  </si>
  <si>
    <t>Brandon</t>
  </si>
  <si>
    <t>Sikity</t>
  </si>
  <si>
    <t>1.70m</t>
  </si>
  <si>
    <t>Eduardo</t>
  </si>
  <si>
    <t>OLUDARA</t>
  </si>
  <si>
    <t>ODUNLAMI</t>
  </si>
  <si>
    <t>1.65m</t>
  </si>
  <si>
    <t>Tobi</t>
  </si>
  <si>
    <t>Agboola</t>
  </si>
  <si>
    <t>1.60m</t>
  </si>
  <si>
    <t>TEO</t>
  </si>
  <si>
    <t>ALLEN-CORSBIE</t>
  </si>
  <si>
    <t>Abdul</t>
  </si>
  <si>
    <t>Oladipupa</t>
  </si>
  <si>
    <t>nhc</t>
  </si>
  <si>
    <t>Simone</t>
  </si>
  <si>
    <t>INTER BOYS'  LONG JUMP</t>
  </si>
  <si>
    <t>IDAN</t>
  </si>
  <si>
    <t>GAL-SHOHET</t>
  </si>
  <si>
    <t>6.06m</t>
  </si>
  <si>
    <t>6.00m</t>
  </si>
  <si>
    <t>Hill</t>
  </si>
  <si>
    <t>5.71m</t>
  </si>
  <si>
    <t>5.54m</t>
  </si>
  <si>
    <t>5.43m</t>
  </si>
  <si>
    <t xml:space="preserve">SAMUEL </t>
  </si>
  <si>
    <t>5.35m</t>
  </si>
  <si>
    <t>5.31m</t>
  </si>
  <si>
    <t>5.21m</t>
  </si>
  <si>
    <t>5.19m</t>
  </si>
  <si>
    <t>DOMINAIC</t>
  </si>
  <si>
    <t>LYNCH</t>
  </si>
  <si>
    <t>4.98m</t>
  </si>
  <si>
    <t>KAM</t>
  </si>
  <si>
    <t>NIMOH</t>
  </si>
  <si>
    <t>4.96m</t>
  </si>
  <si>
    <t>Manso</t>
  </si>
  <si>
    <t>Sesay</t>
  </si>
  <si>
    <t>INTER BOYS'  TRIPLE JUMP</t>
  </si>
  <si>
    <t>12.26m</t>
  </si>
  <si>
    <t>11.77m</t>
  </si>
  <si>
    <t xml:space="preserve">CHRIS </t>
  </si>
  <si>
    <t>TOUSSAINT-FACEY</t>
  </si>
  <si>
    <t>11.54m</t>
  </si>
  <si>
    <t>MAX</t>
  </si>
  <si>
    <t>BLISS</t>
  </si>
  <si>
    <t>INTER BOYS'  SHOT PUTT</t>
  </si>
  <si>
    <t>Rayan</t>
  </si>
  <si>
    <t>Moumneh</t>
  </si>
  <si>
    <t>13.64m</t>
  </si>
  <si>
    <t>DEJEAN</t>
  </si>
  <si>
    <t>MARSHALL-BROWN</t>
  </si>
  <si>
    <t>13.60m</t>
  </si>
  <si>
    <t>Anthony</t>
  </si>
  <si>
    <t>John-Cyrus</t>
  </si>
  <si>
    <t>11.00m</t>
  </si>
  <si>
    <t>HAYDN</t>
  </si>
  <si>
    <t>OAKLEY</t>
  </si>
  <si>
    <t>10.60m</t>
  </si>
  <si>
    <t>CHRISTIAN</t>
  </si>
  <si>
    <t>ALEXANDER-ST MARTIN</t>
  </si>
  <si>
    <t>10.01m</t>
  </si>
  <si>
    <t>INTER BOYS'  DISCUS</t>
  </si>
  <si>
    <t>JOE</t>
  </si>
  <si>
    <t>WOOF</t>
  </si>
  <si>
    <t>30.42m</t>
  </si>
  <si>
    <t>29.44m</t>
  </si>
  <si>
    <t>Joseph</t>
  </si>
  <si>
    <t>Ferguson</t>
  </si>
  <si>
    <t>24.88m</t>
  </si>
  <si>
    <t>Mavakala</t>
  </si>
  <si>
    <t>23.75m</t>
  </si>
  <si>
    <t>Tyreece</t>
  </si>
  <si>
    <t>Boyce</t>
  </si>
  <si>
    <t>21.14m</t>
  </si>
  <si>
    <t>INTER BOYS'  JAVELIN</t>
  </si>
  <si>
    <t>50.44m</t>
  </si>
  <si>
    <t xml:space="preserve">JOHNNY </t>
  </si>
  <si>
    <t>PAYNE</t>
  </si>
  <si>
    <t>40.03m</t>
  </si>
  <si>
    <t>TISCHLER</t>
  </si>
  <si>
    <t>38.90m</t>
  </si>
  <si>
    <t>33.51m</t>
  </si>
  <si>
    <t>GABRIEL</t>
  </si>
  <si>
    <t>FENNER</t>
  </si>
  <si>
    <t>19.18m</t>
  </si>
  <si>
    <t>Quadir</t>
  </si>
  <si>
    <t>16.71m</t>
  </si>
  <si>
    <t>INTER BOYS'  HAMMER</t>
  </si>
  <si>
    <t>32.04m</t>
  </si>
  <si>
    <t>3d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</si>
</sst>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:ss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Helvetica Narrow"/>
      <family val="2"/>
    </font>
    <font>
      <sz val="10"/>
      <color indexed="8"/>
      <name val="Helvetica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Helvetica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7" fillId="18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168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5" fillId="0" borderId="10" xfId="57" applyFont="1" applyBorder="1" applyAlignment="1">
      <alignment vertical="top" wrapText="1"/>
      <protection/>
    </xf>
    <xf numFmtId="0" fontId="5" fillId="0" borderId="10" xfId="58" applyFont="1" applyBorder="1" applyAlignment="1">
      <alignment vertical="top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/>
    </xf>
    <xf numFmtId="0" fontId="12" fillId="3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8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/>
      <protection/>
    </xf>
    <xf numFmtId="168" fontId="5" fillId="0" borderId="10" xfId="0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169" fontId="5" fillId="0" borderId="10" xfId="0" applyNumberFormat="1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/>
      <protection/>
    </xf>
    <xf numFmtId="47" fontId="5" fillId="0" borderId="10" xfId="0" applyNumberFormat="1" applyFont="1" applyFill="1" applyBorder="1" applyAlignment="1">
      <alignment horizontal="center"/>
    </xf>
    <xf numFmtId="2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0" xfId="58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68" fontId="6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wrapText="1"/>
      <protection/>
    </xf>
    <xf numFmtId="0" fontId="6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58" applyFont="1" applyFill="1" applyBorder="1" applyAlignment="1">
      <alignment horizontal="center" wrapText="1"/>
      <protection/>
    </xf>
    <xf numFmtId="0" fontId="1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0" xfId="58" applyFont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4" fillId="35" borderId="18" xfId="57" applyFont="1" applyFill="1" applyBorder="1" applyAlignment="1">
      <alignment horizontal="center" vertical="top" wrapText="1"/>
      <protection/>
    </xf>
    <xf numFmtId="0" fontId="14" fillId="35" borderId="18" xfId="57" applyFont="1" applyFill="1" applyBorder="1" applyAlignment="1">
      <alignment vertical="top" wrapText="1"/>
      <protection/>
    </xf>
    <xf numFmtId="0" fontId="12" fillId="34" borderId="0" xfId="0" applyFont="1" applyFill="1" applyAlignment="1">
      <alignment vertical="top"/>
    </xf>
    <xf numFmtId="0" fontId="14" fillId="35" borderId="0" xfId="57" applyFont="1" applyFill="1" applyBorder="1" applyAlignment="1">
      <alignment horizontal="center" vertical="top" wrapText="1"/>
      <protection/>
    </xf>
    <xf numFmtId="0" fontId="14" fillId="35" borderId="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68" fontId="5" fillId="0" borderId="0" xfId="0" applyNumberFormat="1" applyFont="1" applyFill="1" applyAlignment="1">
      <alignment vertical="top"/>
    </xf>
    <xf numFmtId="168" fontId="4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168" fontId="5" fillId="0" borderId="10" xfId="0" applyNumberFormat="1" applyFont="1" applyFill="1" applyBorder="1" applyAlignment="1">
      <alignment vertical="top"/>
    </xf>
    <xf numFmtId="169" fontId="5" fillId="0" borderId="10" xfId="0" applyNumberFormat="1" applyFont="1" applyFill="1" applyBorder="1" applyAlignment="1">
      <alignment vertical="top"/>
    </xf>
    <xf numFmtId="47" fontId="5" fillId="0" borderId="10" xfId="0" applyNumberFormat="1" applyFont="1" applyFill="1" applyBorder="1" applyAlignment="1">
      <alignment vertical="top"/>
    </xf>
    <xf numFmtId="168" fontId="5" fillId="34" borderId="10" xfId="0" applyNumberFormat="1" applyFont="1" applyFill="1" applyBorder="1" applyAlignment="1">
      <alignment vertical="top"/>
    </xf>
    <xf numFmtId="47" fontId="5" fillId="34" borderId="10" xfId="0" applyNumberFormat="1" applyFont="1" applyFill="1" applyBorder="1" applyAlignment="1">
      <alignment vertical="top"/>
    </xf>
    <xf numFmtId="0" fontId="12" fillId="34" borderId="10" xfId="0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vertical="top"/>
    </xf>
    <xf numFmtId="168" fontId="5" fillId="34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69" fontId="5" fillId="34" borderId="10" xfId="0" applyNumberFormat="1" applyFont="1" applyFill="1" applyBorder="1" applyAlignment="1">
      <alignment vertical="top"/>
    </xf>
    <xf numFmtId="169" fontId="12" fillId="34" borderId="10" xfId="0" applyNumberFormat="1" applyFont="1" applyFill="1" applyBorder="1" applyAlignment="1">
      <alignment vertical="top"/>
    </xf>
    <xf numFmtId="0" fontId="14" fillId="35" borderId="18" xfId="57" applyFont="1" applyFill="1" applyBorder="1" applyAlignment="1">
      <alignment horizontal="center" vertical="top" wrapText="1"/>
      <protection/>
    </xf>
    <xf numFmtId="0" fontId="14" fillId="35" borderId="18" xfId="57" applyFont="1" applyFill="1" applyBorder="1" applyAlignment="1">
      <alignment vertical="top" wrapText="1"/>
      <protection/>
    </xf>
    <xf numFmtId="0" fontId="15" fillId="35" borderId="18" xfId="0" applyFont="1" applyFill="1" applyBorder="1" applyAlignment="1">
      <alignment/>
    </xf>
    <xf numFmtId="0" fontId="14" fillId="35" borderId="0" xfId="57" applyFont="1" applyFill="1" applyBorder="1" applyAlignment="1">
      <alignment horizontal="center" vertical="top" wrapText="1"/>
      <protection/>
    </xf>
    <xf numFmtId="0" fontId="14" fillId="35" borderId="0" xfId="57" applyFont="1" applyFill="1" applyBorder="1" applyAlignment="1">
      <alignment horizontal="left" vertical="top" wrapText="1"/>
      <protection/>
    </xf>
    <xf numFmtId="0" fontId="15" fillId="35" borderId="0" xfId="0" applyFont="1" applyFill="1" applyBorder="1" applyAlignment="1">
      <alignment/>
    </xf>
    <xf numFmtId="0" fontId="13" fillId="35" borderId="18" xfId="57" applyFont="1" applyFill="1" applyBorder="1" applyAlignment="1">
      <alignment vertical="top" wrapText="1"/>
      <protection/>
    </xf>
    <xf numFmtId="2" fontId="5" fillId="34" borderId="10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169" fontId="5" fillId="0" borderId="10" xfId="57" applyNumberFormat="1" applyFont="1" applyFill="1" applyBorder="1" applyAlignment="1">
      <alignment horizontal="center" vertical="top" wrapText="1"/>
      <protection/>
    </xf>
    <xf numFmtId="169" fontId="6" fillId="0" borderId="10" xfId="0" applyNumberFormat="1" applyFont="1" applyFill="1" applyBorder="1" applyAlignment="1">
      <alignment/>
    </xf>
    <xf numFmtId="169" fontId="6" fillId="0" borderId="14" xfId="0" applyNumberFormat="1" applyFont="1" applyFill="1" applyBorder="1" applyAlignment="1">
      <alignment/>
    </xf>
    <xf numFmtId="0" fontId="38" fillId="35" borderId="1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18" fillId="35" borderId="18" xfId="57" applyFont="1" applyFill="1" applyBorder="1" applyAlignment="1">
      <alignment horizontal="left" vertical="top" wrapText="1"/>
      <protection/>
    </xf>
    <xf numFmtId="0" fontId="56" fillId="3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68" fontId="5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68" fontId="11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4" fillId="0" borderId="10" xfId="57" applyFont="1" applyFill="1" applyBorder="1" applyAlignment="1">
      <alignment vertical="top" wrapText="1"/>
      <protection/>
    </xf>
    <xf numFmtId="0" fontId="14" fillId="0" borderId="10" xfId="57" applyFont="1" applyFill="1" applyBorder="1">
      <alignment/>
      <protection/>
    </xf>
    <xf numFmtId="0" fontId="1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169" fontId="5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0" fillId="0" borderId="10" xfId="57" applyFont="1" applyFill="1" applyBorder="1" applyAlignment="1">
      <alignment vertical="top" wrapText="1"/>
      <protection/>
    </xf>
    <xf numFmtId="0" fontId="20" fillId="0" borderId="10" xfId="57" applyFont="1" applyFill="1" applyBorder="1">
      <alignment/>
      <protection/>
    </xf>
    <xf numFmtId="0" fontId="57" fillId="0" borderId="10" xfId="0" applyFont="1" applyFill="1" applyBorder="1" applyAlignment="1">
      <alignment horizontal="left" vertical="center"/>
    </xf>
    <xf numFmtId="0" fontId="20" fillId="0" borderId="10" xfId="57" applyFont="1" applyFill="1" applyBorder="1" applyAlignment="1">
      <alignment horizontal="left" vertical="top" wrapText="1"/>
      <protection/>
    </xf>
    <xf numFmtId="2" fontId="5" fillId="0" borderId="10" xfId="0" applyNumberFormat="1" applyFont="1" applyFill="1" applyBorder="1" applyAlignment="1">
      <alignment horizontal="right" vertical="top"/>
    </xf>
    <xf numFmtId="2" fontId="5" fillId="0" borderId="10" xfId="57" applyNumberFormat="1" applyFont="1" applyFill="1" applyBorder="1" applyAlignment="1">
      <alignment horizontal="right" vertical="top" wrapText="1"/>
      <protection/>
    </xf>
    <xf numFmtId="0" fontId="2" fillId="35" borderId="10" xfId="57" applyFont="1" applyFill="1" applyBorder="1">
      <alignment/>
      <protection/>
    </xf>
    <xf numFmtId="0" fontId="13" fillId="35" borderId="10" xfId="57" applyFont="1" applyFill="1" applyBorder="1" applyAlignment="1">
      <alignment vertical="top" wrapText="1"/>
      <protection/>
    </xf>
    <xf numFmtId="0" fontId="16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4" fillId="35" borderId="10" xfId="57" applyFont="1" applyFill="1" applyBorder="1" applyAlignment="1">
      <alignment horizontal="center" vertical="top" wrapText="1"/>
      <protection/>
    </xf>
    <xf numFmtId="0" fontId="14" fillId="35" borderId="10" xfId="57" applyFont="1" applyFill="1" applyBorder="1" applyAlignment="1">
      <alignment vertical="top" wrapText="1"/>
      <protection/>
    </xf>
    <xf numFmtId="0" fontId="2" fillId="35" borderId="19" xfId="57" applyFont="1" applyFill="1" applyBorder="1">
      <alignment/>
      <protection/>
    </xf>
    <xf numFmtId="0" fontId="13" fillId="35" borderId="0" xfId="57" applyFont="1" applyFill="1" applyBorder="1" applyAlignment="1">
      <alignment vertical="top" wrapText="1"/>
      <protection/>
    </xf>
    <xf numFmtId="0" fontId="2" fillId="35" borderId="0" xfId="57" applyFont="1" applyFill="1" applyBorder="1">
      <alignment/>
      <protection/>
    </xf>
    <xf numFmtId="169" fontId="5" fillId="35" borderId="18" xfId="57" applyNumberFormat="1" applyFont="1" applyFill="1" applyBorder="1" applyAlignment="1">
      <alignment horizontal="center" vertical="top" wrapText="1"/>
      <protection/>
    </xf>
    <xf numFmtId="0" fontId="13" fillId="35" borderId="10" xfId="57" applyFont="1" applyFill="1" applyBorder="1" applyAlignment="1">
      <alignment wrapText="1"/>
      <protection/>
    </xf>
    <xf numFmtId="0" fontId="2" fillId="35" borderId="10" xfId="57" applyFont="1" applyFill="1" applyBorder="1" applyAlignment="1">
      <alignment/>
      <protection/>
    </xf>
    <xf numFmtId="0" fontId="7" fillId="0" borderId="16" xfId="0" applyFont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1" fillId="34" borderId="14" xfId="0" applyFont="1" applyFill="1" applyBorder="1" applyAlignment="1">
      <alignment horizontal="left"/>
    </xf>
    <xf numFmtId="2" fontId="5" fillId="0" borderId="14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169" fontId="6" fillId="35" borderId="10" xfId="0" applyNumberFormat="1" applyFont="1" applyFill="1" applyBorder="1" applyAlignment="1">
      <alignment/>
    </xf>
    <xf numFmtId="169" fontId="15" fillId="35" borderId="10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9" fillId="35" borderId="0" xfId="57" applyFont="1" applyFill="1" applyBorder="1" applyAlignment="1">
      <alignment vertical="top" wrapText="1"/>
      <protection/>
    </xf>
    <xf numFmtId="0" fontId="54" fillId="35" borderId="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9" fillId="35" borderId="11" xfId="57" applyFont="1" applyFill="1" applyBorder="1" applyAlignment="1">
      <alignment vertical="top" wrapText="1"/>
      <protection/>
    </xf>
    <xf numFmtId="0" fontId="54" fillId="35" borderId="22" xfId="0" applyFont="1" applyFill="1" applyBorder="1" applyAlignment="1">
      <alignment vertical="top" wrapText="1"/>
    </xf>
    <xf numFmtId="0" fontId="54" fillId="35" borderId="21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20" fillId="35" borderId="10" xfId="57" applyFont="1" applyFill="1" applyBorder="1" applyAlignment="1">
      <alignment vertical="top" wrapText="1"/>
      <protection/>
    </xf>
    <xf numFmtId="0" fontId="20" fillId="35" borderId="10" xfId="57" applyFont="1" applyFill="1" applyBorder="1">
      <alignment/>
      <protection/>
    </xf>
    <xf numFmtId="0" fontId="57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20" fillId="35" borderId="10" xfId="57" applyFont="1" applyFill="1" applyBorder="1" applyAlignment="1">
      <alignment wrapText="1"/>
      <protection/>
    </xf>
    <xf numFmtId="0" fontId="20" fillId="35" borderId="10" xfId="57" applyFont="1" applyFill="1" applyBorder="1" applyAlignment="1">
      <alignment/>
      <protection/>
    </xf>
    <xf numFmtId="0" fontId="57" fillId="35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0" fillId="35" borderId="10" xfId="57" applyFont="1" applyFill="1" applyBorder="1" applyAlignment="1">
      <alignment horizontal="left" vertical="top" wrapText="1"/>
      <protection/>
    </xf>
    <xf numFmtId="0" fontId="19" fillId="35" borderId="10" xfId="57" applyFont="1" applyFill="1" applyBorder="1" applyAlignment="1">
      <alignment vertical="top" wrapText="1"/>
      <protection/>
    </xf>
    <xf numFmtId="0" fontId="54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/>
    </xf>
    <xf numFmtId="0" fontId="14" fillId="35" borderId="10" xfId="57" applyFont="1" applyFill="1" applyBorder="1">
      <alignment/>
      <protection/>
    </xf>
    <xf numFmtId="0" fontId="1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vertical="center"/>
    </xf>
    <xf numFmtId="0" fontId="56" fillId="35" borderId="0" xfId="0" applyFont="1" applyFill="1" applyAlignment="1">
      <alignment/>
    </xf>
    <xf numFmtId="0" fontId="56" fillId="35" borderId="10" xfId="0" applyFont="1" applyFill="1" applyBorder="1" applyAlignment="1">
      <alignment/>
    </xf>
    <xf numFmtId="0" fontId="14" fillId="35" borderId="10" xfId="57" applyFont="1" applyFill="1" applyBorder="1" applyAlignment="1">
      <alignment wrapText="1"/>
      <protection/>
    </xf>
    <xf numFmtId="0" fontId="16" fillId="35" borderId="10" xfId="0" applyFont="1" applyFill="1" applyBorder="1" applyAlignment="1">
      <alignment/>
    </xf>
    <xf numFmtId="0" fontId="14" fillId="35" borderId="10" xfId="57" applyFont="1" applyFill="1" applyBorder="1" applyAlignment="1">
      <alignment/>
      <protection/>
    </xf>
    <xf numFmtId="0" fontId="0" fillId="0" borderId="0" xfId="0" applyBorder="1" applyAlignment="1">
      <alignment/>
    </xf>
    <xf numFmtId="0" fontId="56" fillId="35" borderId="2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0" fontId="14" fillId="35" borderId="10" xfId="57" applyFont="1" applyFill="1" applyBorder="1" applyAlignment="1">
      <alignment horizontal="left" wrapText="1"/>
      <protection/>
    </xf>
    <xf numFmtId="0" fontId="19" fillId="35" borderId="22" xfId="57" applyFont="1" applyFill="1" applyBorder="1" applyAlignment="1">
      <alignment vertical="top" wrapText="1"/>
      <protection/>
    </xf>
    <xf numFmtId="0" fontId="19" fillId="35" borderId="21" xfId="57" applyFont="1" applyFill="1" applyBorder="1" applyAlignment="1">
      <alignment vertical="top" wrapText="1"/>
      <protection/>
    </xf>
    <xf numFmtId="0" fontId="16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54" fillId="32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18" borderId="10" xfId="0" applyFont="1" applyFill="1" applyBorder="1" applyAlignment="1">
      <alignment horizontal="center"/>
    </xf>
    <xf numFmtId="0" fontId="54" fillId="10" borderId="10" xfId="0" applyFont="1" applyFill="1" applyBorder="1" applyAlignment="1">
      <alignment/>
    </xf>
    <xf numFmtId="0" fontId="54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8" customWidth="1"/>
    <col min="2" max="2" width="4.8515625" style="88" bestFit="1" customWidth="1"/>
    <col min="3" max="3" width="15.8515625" style="88" bestFit="1" customWidth="1"/>
    <col min="4" max="4" width="23.00390625" style="88" bestFit="1" customWidth="1"/>
    <col min="5" max="5" width="7.28125" style="62" bestFit="1" customWidth="1"/>
    <col min="6" max="6" width="8.8515625" style="98" bestFit="1" customWidth="1"/>
    <col min="7" max="7" width="4.8515625" style="90" customWidth="1"/>
    <col min="8" max="8" width="7.140625" style="88" customWidth="1"/>
    <col min="9" max="16384" width="9.140625" style="88" customWidth="1"/>
  </cols>
  <sheetData>
    <row r="1" spans="1:8" s="52" customFormat="1" ht="15.75">
      <c r="A1" s="90" t="s">
        <v>229</v>
      </c>
      <c r="B1" s="88"/>
      <c r="C1" s="88"/>
      <c r="D1" s="88"/>
      <c r="E1" s="62"/>
      <c r="F1" s="62"/>
      <c r="G1" s="88"/>
      <c r="H1" s="88"/>
    </row>
    <row r="2" spans="1:8" ht="15.75">
      <c r="A2" s="25" t="s">
        <v>43</v>
      </c>
      <c r="B2" s="26" t="s">
        <v>533</v>
      </c>
      <c r="C2" s="26"/>
      <c r="D2" s="26"/>
      <c r="E2" s="26"/>
      <c r="F2" s="60"/>
      <c r="G2" s="25"/>
      <c r="H2" s="26"/>
    </row>
    <row r="3" spans="1:11" ht="15.75">
      <c r="A3" s="25" t="s">
        <v>21</v>
      </c>
      <c r="B3" s="25" t="s">
        <v>108</v>
      </c>
      <c r="C3" s="25" t="s">
        <v>104</v>
      </c>
      <c r="D3" s="25" t="s">
        <v>105</v>
      </c>
      <c r="E3" s="25" t="s">
        <v>106</v>
      </c>
      <c r="F3" s="71" t="s">
        <v>107</v>
      </c>
      <c r="G3" s="25"/>
      <c r="H3" s="26"/>
      <c r="I3" s="66"/>
      <c r="J3" s="66"/>
      <c r="K3" s="66"/>
    </row>
    <row r="4" spans="1:11" ht="15.75">
      <c r="A4" s="26" t="s">
        <v>10</v>
      </c>
      <c r="B4" s="192">
        <v>21</v>
      </c>
      <c r="C4" s="192" t="s">
        <v>211</v>
      </c>
      <c r="D4" s="192" t="s">
        <v>212</v>
      </c>
      <c r="E4" s="191" t="s">
        <v>77</v>
      </c>
      <c r="F4" s="27">
        <v>11.2</v>
      </c>
      <c r="G4" s="25" t="s">
        <v>22</v>
      </c>
      <c r="H4" s="26"/>
      <c r="I4" s="66"/>
      <c r="J4" s="66"/>
      <c r="K4" s="66"/>
    </row>
    <row r="5" spans="1:11" ht="15.75">
      <c r="A5" s="26" t="s">
        <v>12</v>
      </c>
      <c r="B5" s="192">
        <v>23</v>
      </c>
      <c r="C5" s="192" t="s">
        <v>439</v>
      </c>
      <c r="D5" s="192" t="s">
        <v>204</v>
      </c>
      <c r="E5" s="191" t="s">
        <v>78</v>
      </c>
      <c r="F5" s="27">
        <v>11.74</v>
      </c>
      <c r="G5" s="25"/>
      <c r="H5" s="26"/>
      <c r="I5" s="66"/>
      <c r="J5" s="66"/>
      <c r="K5" s="66"/>
    </row>
    <row r="6" spans="1:11" ht="15.75">
      <c r="A6" s="26" t="s">
        <v>50</v>
      </c>
      <c r="B6" s="192">
        <v>9</v>
      </c>
      <c r="C6" s="192" t="s">
        <v>420</v>
      </c>
      <c r="D6" s="192" t="s">
        <v>210</v>
      </c>
      <c r="E6" s="191" t="s">
        <v>72</v>
      </c>
      <c r="F6" s="31">
        <v>11.76</v>
      </c>
      <c r="G6" s="25"/>
      <c r="H6" s="26"/>
      <c r="I6" s="66"/>
      <c r="J6" s="66"/>
      <c r="K6" s="66"/>
    </row>
    <row r="7" spans="1:11" ht="15.75">
      <c r="A7" s="26" t="s">
        <v>13</v>
      </c>
      <c r="B7" s="192">
        <v>7</v>
      </c>
      <c r="C7" s="192" t="s">
        <v>418</v>
      </c>
      <c r="D7" s="192" t="s">
        <v>419</v>
      </c>
      <c r="E7" s="191" t="s">
        <v>6</v>
      </c>
      <c r="F7" s="91">
        <v>11.89</v>
      </c>
      <c r="G7" s="25"/>
      <c r="H7" s="26"/>
      <c r="I7" s="66"/>
      <c r="J7" s="66"/>
      <c r="K7" s="66"/>
    </row>
    <row r="8" spans="1:11" ht="15.75">
      <c r="A8" s="26" t="s">
        <v>14</v>
      </c>
      <c r="B8" s="192">
        <v>10</v>
      </c>
      <c r="C8" s="192" t="s">
        <v>421</v>
      </c>
      <c r="D8" s="192" t="s">
        <v>422</v>
      </c>
      <c r="E8" s="191" t="s">
        <v>72</v>
      </c>
      <c r="F8" s="27">
        <v>11.92</v>
      </c>
      <c r="G8" s="25"/>
      <c r="H8" s="26"/>
      <c r="I8" s="66"/>
      <c r="J8" s="66"/>
      <c r="K8" s="66"/>
    </row>
    <row r="9" spans="1:11" ht="15.75">
      <c r="A9" s="26" t="s">
        <v>15</v>
      </c>
      <c r="B9" s="192">
        <v>17</v>
      </c>
      <c r="C9" s="192" t="s">
        <v>429</v>
      </c>
      <c r="D9" s="192" t="s">
        <v>430</v>
      </c>
      <c r="E9" s="191" t="s">
        <v>75</v>
      </c>
      <c r="F9" s="27">
        <v>12.35</v>
      </c>
      <c r="G9" s="25"/>
      <c r="H9" s="26"/>
      <c r="I9" s="66"/>
      <c r="J9" s="66"/>
      <c r="K9" s="66"/>
    </row>
    <row r="10" spans="1:11" ht="15.75">
      <c r="A10" s="26"/>
      <c r="B10" s="192">
        <v>15</v>
      </c>
      <c r="C10" s="192" t="s">
        <v>427</v>
      </c>
      <c r="D10" s="192" t="s">
        <v>428</v>
      </c>
      <c r="E10" s="191" t="s">
        <v>74</v>
      </c>
      <c r="F10" s="27" t="s">
        <v>143</v>
      </c>
      <c r="G10" s="25"/>
      <c r="H10" s="26"/>
      <c r="I10" s="66"/>
      <c r="J10" s="66"/>
      <c r="K10" s="66"/>
    </row>
    <row r="11" spans="1:11" ht="15.75">
      <c r="A11" s="25" t="s">
        <v>23</v>
      </c>
      <c r="B11" s="26"/>
      <c r="C11" s="26" t="s">
        <v>534</v>
      </c>
      <c r="D11" s="26"/>
      <c r="E11" s="26"/>
      <c r="F11" s="27"/>
      <c r="G11" s="25"/>
      <c r="H11" s="26"/>
      <c r="I11" s="66"/>
      <c r="J11" s="66"/>
      <c r="K11" s="66"/>
    </row>
    <row r="12" spans="1:11" ht="15.75">
      <c r="A12" s="26" t="s">
        <v>10</v>
      </c>
      <c r="B12" s="192">
        <v>21</v>
      </c>
      <c r="C12" s="192" t="s">
        <v>211</v>
      </c>
      <c r="D12" s="192" t="s">
        <v>212</v>
      </c>
      <c r="E12" s="191" t="s">
        <v>77</v>
      </c>
      <c r="F12" s="27">
        <v>11.35</v>
      </c>
      <c r="G12" s="25" t="s">
        <v>27</v>
      </c>
      <c r="H12" s="26" t="s">
        <v>22</v>
      </c>
      <c r="I12" s="66"/>
      <c r="J12" s="66"/>
      <c r="K12" s="66"/>
    </row>
    <row r="13" spans="1:11" ht="15.75">
      <c r="A13" s="26" t="s">
        <v>12</v>
      </c>
      <c r="B13" s="192">
        <v>9</v>
      </c>
      <c r="C13" s="192" t="s">
        <v>420</v>
      </c>
      <c r="D13" s="192" t="s">
        <v>210</v>
      </c>
      <c r="E13" s="191" t="s">
        <v>72</v>
      </c>
      <c r="F13" s="27">
        <v>11.47</v>
      </c>
      <c r="G13" s="25" t="s">
        <v>27</v>
      </c>
      <c r="H13" s="26" t="s">
        <v>20</v>
      </c>
      <c r="I13" s="66"/>
      <c r="J13" s="66"/>
      <c r="K13" s="66"/>
    </row>
    <row r="14" spans="1:11" ht="15.75">
      <c r="A14" s="26" t="s">
        <v>50</v>
      </c>
      <c r="B14" s="192">
        <v>7</v>
      </c>
      <c r="C14" s="192" t="s">
        <v>418</v>
      </c>
      <c r="D14" s="192" t="s">
        <v>419</v>
      </c>
      <c r="E14" s="191" t="s">
        <v>6</v>
      </c>
      <c r="F14" s="27">
        <v>11.99</v>
      </c>
      <c r="G14" s="25" t="s">
        <v>27</v>
      </c>
      <c r="H14" s="26"/>
      <c r="I14" s="66"/>
      <c r="J14" s="66"/>
      <c r="K14" s="66"/>
    </row>
    <row r="15" spans="1:11" ht="15.75">
      <c r="A15" s="26" t="s">
        <v>13</v>
      </c>
      <c r="B15" s="192">
        <v>15</v>
      </c>
      <c r="C15" s="192" t="s">
        <v>427</v>
      </c>
      <c r="D15" s="192" t="s">
        <v>428</v>
      </c>
      <c r="E15" s="191" t="s">
        <v>74</v>
      </c>
      <c r="F15" s="27">
        <v>12.27</v>
      </c>
      <c r="G15" s="25" t="s">
        <v>28</v>
      </c>
      <c r="H15" s="26"/>
      <c r="I15" s="66"/>
      <c r="J15" s="66"/>
      <c r="K15" s="66"/>
    </row>
    <row r="16" spans="1:11" ht="15.75">
      <c r="A16" s="26" t="s">
        <v>14</v>
      </c>
      <c r="B16" s="192">
        <v>4</v>
      </c>
      <c r="C16" s="192" t="s">
        <v>415</v>
      </c>
      <c r="D16" s="192" t="s">
        <v>416</v>
      </c>
      <c r="E16" s="191" t="s">
        <v>70</v>
      </c>
      <c r="F16" s="27">
        <v>12.28</v>
      </c>
      <c r="G16" s="25"/>
      <c r="H16" s="26"/>
      <c r="I16" s="66"/>
      <c r="J16" s="66"/>
      <c r="K16" s="66"/>
    </row>
    <row r="17" spans="1:11" s="101" customFormat="1" ht="15.75">
      <c r="A17" s="26" t="s">
        <v>15</v>
      </c>
      <c r="B17" s="192">
        <v>11</v>
      </c>
      <c r="C17" s="192" t="s">
        <v>423</v>
      </c>
      <c r="D17" s="192" t="s">
        <v>424</v>
      </c>
      <c r="E17" s="191" t="s">
        <v>7</v>
      </c>
      <c r="F17" s="27">
        <v>12.37</v>
      </c>
      <c r="G17" s="25"/>
      <c r="H17" s="26"/>
      <c r="I17" s="176"/>
      <c r="J17" s="176"/>
      <c r="K17" s="176"/>
    </row>
    <row r="18" spans="1:11" ht="15.75">
      <c r="A18" s="26" t="s">
        <v>18</v>
      </c>
      <c r="B18" s="192">
        <v>33</v>
      </c>
      <c r="C18" s="192" t="s">
        <v>417</v>
      </c>
      <c r="D18" s="192" t="s">
        <v>124</v>
      </c>
      <c r="E18" s="191" t="s">
        <v>70</v>
      </c>
      <c r="F18" s="27">
        <v>12.68</v>
      </c>
      <c r="G18" s="25"/>
      <c r="H18" s="26"/>
      <c r="I18" s="66"/>
      <c r="J18" s="66"/>
      <c r="K18" s="66"/>
    </row>
    <row r="19" spans="1:11" ht="15.75">
      <c r="A19" s="25" t="s">
        <v>120</v>
      </c>
      <c r="B19" s="26"/>
      <c r="C19" s="26" t="s">
        <v>535</v>
      </c>
      <c r="D19" s="26"/>
      <c r="E19" s="26"/>
      <c r="F19" s="27"/>
      <c r="G19" s="25"/>
      <c r="H19" s="26"/>
      <c r="I19" s="66"/>
      <c r="J19" s="66"/>
      <c r="K19" s="66"/>
    </row>
    <row r="20" spans="1:11" ht="15.75">
      <c r="A20" s="53" t="s">
        <v>10</v>
      </c>
      <c r="B20" s="192">
        <v>23</v>
      </c>
      <c r="C20" s="192" t="s">
        <v>439</v>
      </c>
      <c r="D20" s="192" t="s">
        <v>204</v>
      </c>
      <c r="E20" s="191" t="s">
        <v>78</v>
      </c>
      <c r="F20" s="27">
        <v>11.71</v>
      </c>
      <c r="G20" s="100" t="s">
        <v>27</v>
      </c>
      <c r="H20" s="53"/>
      <c r="I20" s="66"/>
      <c r="J20" s="66"/>
      <c r="K20" s="66"/>
    </row>
    <row r="21" spans="1:11" ht="15.75">
      <c r="A21" s="26" t="s">
        <v>12</v>
      </c>
      <c r="B21" s="192">
        <v>10</v>
      </c>
      <c r="C21" s="192" t="s">
        <v>421</v>
      </c>
      <c r="D21" s="192" t="s">
        <v>422</v>
      </c>
      <c r="E21" s="191" t="s">
        <v>72</v>
      </c>
      <c r="F21" s="99">
        <v>11.92</v>
      </c>
      <c r="G21" s="25" t="s">
        <v>27</v>
      </c>
      <c r="H21" s="26"/>
      <c r="I21" s="66"/>
      <c r="J21" s="66"/>
      <c r="K21" s="66"/>
    </row>
    <row r="22" spans="1:11" ht="15.75">
      <c r="A22" s="26" t="s">
        <v>50</v>
      </c>
      <c r="B22" s="192">
        <v>17</v>
      </c>
      <c r="C22" s="192" t="s">
        <v>429</v>
      </c>
      <c r="D22" s="192" t="s">
        <v>430</v>
      </c>
      <c r="E22" s="191" t="s">
        <v>75</v>
      </c>
      <c r="F22" s="27">
        <v>12.22</v>
      </c>
      <c r="G22" s="25" t="s">
        <v>27</v>
      </c>
      <c r="H22" s="26"/>
      <c r="I22" s="66"/>
      <c r="J22" s="66"/>
      <c r="K22" s="66"/>
    </row>
    <row r="23" spans="1:8" ht="15.75">
      <c r="A23" s="26" t="s">
        <v>13</v>
      </c>
      <c r="B23" s="192">
        <v>51</v>
      </c>
      <c r="C23" s="192" t="s">
        <v>437</v>
      </c>
      <c r="D23" s="192" t="s">
        <v>438</v>
      </c>
      <c r="E23" s="191" t="s">
        <v>77</v>
      </c>
      <c r="F23" s="27">
        <v>12.28</v>
      </c>
      <c r="G23" s="25"/>
      <c r="H23" s="26"/>
    </row>
    <row r="24" spans="1:8" ht="15.75">
      <c r="A24" s="26" t="s">
        <v>14</v>
      </c>
      <c r="B24" s="192">
        <v>47</v>
      </c>
      <c r="C24" s="192" t="s">
        <v>432</v>
      </c>
      <c r="D24" s="192" t="s">
        <v>433</v>
      </c>
      <c r="E24" s="191" t="s">
        <v>75</v>
      </c>
      <c r="F24" s="27">
        <v>12.42</v>
      </c>
      <c r="G24" s="25"/>
      <c r="H24" s="26"/>
    </row>
    <row r="25" spans="1:8" ht="15.75">
      <c r="A25" s="26" t="s">
        <v>15</v>
      </c>
      <c r="B25" s="192">
        <v>3</v>
      </c>
      <c r="C25" s="192" t="s">
        <v>413</v>
      </c>
      <c r="D25" s="192" t="s">
        <v>414</v>
      </c>
      <c r="E25" s="191" t="s">
        <v>70</v>
      </c>
      <c r="F25" s="27">
        <v>12.45</v>
      </c>
      <c r="G25" s="25"/>
      <c r="H25" s="26"/>
    </row>
    <row r="26" spans="1:8" ht="15.75">
      <c r="A26" s="26" t="s">
        <v>18</v>
      </c>
      <c r="B26" s="192">
        <v>22</v>
      </c>
      <c r="C26" s="192" t="s">
        <v>436</v>
      </c>
      <c r="D26" s="192" t="s">
        <v>364</v>
      </c>
      <c r="E26" s="191" t="s">
        <v>77</v>
      </c>
      <c r="F26" s="27">
        <v>19.35</v>
      </c>
      <c r="G26" s="25"/>
      <c r="H26" s="26"/>
    </row>
    <row r="27" spans="1:8" ht="15.75">
      <c r="A27" s="25" t="s">
        <v>46</v>
      </c>
      <c r="B27" s="26"/>
      <c r="C27" s="26"/>
      <c r="D27" s="26"/>
      <c r="E27" s="26"/>
      <c r="F27" s="27"/>
      <c r="G27" s="25"/>
      <c r="H27" s="26"/>
    </row>
    <row r="28" spans="1:8" ht="15.75">
      <c r="A28" s="25" t="s">
        <v>21</v>
      </c>
      <c r="B28" s="26"/>
      <c r="C28" s="26" t="s">
        <v>538</v>
      </c>
      <c r="D28" s="26"/>
      <c r="E28" s="26"/>
      <c r="F28" s="60"/>
      <c r="G28" s="25"/>
      <c r="H28" s="26"/>
    </row>
    <row r="29" spans="1:8" ht="15.75">
      <c r="A29" s="26" t="s">
        <v>10</v>
      </c>
      <c r="B29" s="192">
        <v>13</v>
      </c>
      <c r="C29" s="192" t="s">
        <v>425</v>
      </c>
      <c r="D29" s="192" t="s">
        <v>426</v>
      </c>
      <c r="E29" s="191" t="s">
        <v>73</v>
      </c>
      <c r="F29" s="27">
        <v>23.25</v>
      </c>
      <c r="G29" s="25" t="s">
        <v>22</v>
      </c>
      <c r="H29" s="26"/>
    </row>
    <row r="30" spans="1:8" ht="15.75">
      <c r="A30" s="26" t="s">
        <v>12</v>
      </c>
      <c r="B30" s="192">
        <v>41</v>
      </c>
      <c r="C30" s="192" t="s">
        <v>449</v>
      </c>
      <c r="D30" s="192" t="s">
        <v>450</v>
      </c>
      <c r="E30" s="191" t="s">
        <v>7</v>
      </c>
      <c r="F30" s="27">
        <v>23.41</v>
      </c>
      <c r="G30" s="25" t="s">
        <v>20</v>
      </c>
      <c r="H30" s="26"/>
    </row>
    <row r="31" spans="1:8" ht="15.75">
      <c r="A31" s="26" t="s">
        <v>50</v>
      </c>
      <c r="B31" s="192">
        <v>18</v>
      </c>
      <c r="C31" s="192" t="s">
        <v>431</v>
      </c>
      <c r="D31" s="192" t="s">
        <v>213</v>
      </c>
      <c r="E31" s="191" t="s">
        <v>75</v>
      </c>
      <c r="F31" s="31">
        <v>23.97</v>
      </c>
      <c r="G31" s="106" t="s">
        <v>20</v>
      </c>
      <c r="H31" s="26"/>
    </row>
    <row r="32" spans="1:8" ht="16.5" thickBot="1">
      <c r="A32" s="26" t="s">
        <v>13</v>
      </c>
      <c r="B32" s="192">
        <v>17</v>
      </c>
      <c r="C32" s="192" t="s">
        <v>452</v>
      </c>
      <c r="D32" s="192" t="s">
        <v>453</v>
      </c>
      <c r="E32" s="191" t="s">
        <v>75</v>
      </c>
      <c r="F32" s="27">
        <v>24.35</v>
      </c>
      <c r="G32" s="25"/>
      <c r="H32" s="26"/>
    </row>
    <row r="33" spans="1:8" ht="16.5" thickBot="1">
      <c r="A33" s="26" t="s">
        <v>14</v>
      </c>
      <c r="B33" s="156">
        <v>15</v>
      </c>
      <c r="C33" s="156" t="s">
        <v>203</v>
      </c>
      <c r="D33" s="156" t="s">
        <v>201</v>
      </c>
      <c r="E33" s="198" t="s">
        <v>74</v>
      </c>
      <c r="F33" s="91">
        <v>24.56</v>
      </c>
      <c r="G33" s="86"/>
      <c r="H33" s="26"/>
    </row>
    <row r="34" spans="1:10" ht="15.75">
      <c r="A34" s="26" t="s">
        <v>15</v>
      </c>
      <c r="B34" s="196">
        <v>20</v>
      </c>
      <c r="C34" s="197" t="s">
        <v>434</v>
      </c>
      <c r="D34" s="197" t="s">
        <v>435</v>
      </c>
      <c r="E34" s="162" t="s">
        <v>103</v>
      </c>
      <c r="F34" s="27">
        <v>24.73</v>
      </c>
      <c r="G34" s="25"/>
      <c r="H34" s="26"/>
      <c r="I34" s="66"/>
      <c r="J34" s="66"/>
    </row>
    <row r="35" spans="1:10" ht="15.75">
      <c r="A35" s="26" t="s">
        <v>18</v>
      </c>
      <c r="B35" s="192">
        <v>6</v>
      </c>
      <c r="C35" s="192" t="s">
        <v>445</v>
      </c>
      <c r="D35" s="192" t="s">
        <v>446</v>
      </c>
      <c r="E35" s="191" t="s">
        <v>71</v>
      </c>
      <c r="F35" s="27">
        <v>26.22</v>
      </c>
      <c r="G35" s="25"/>
      <c r="H35" s="26"/>
      <c r="I35" s="66"/>
      <c r="J35" s="66"/>
    </row>
    <row r="36" spans="1:10" ht="15.75">
      <c r="A36" s="26"/>
      <c r="B36" s="192">
        <v>1</v>
      </c>
      <c r="C36" s="192" t="s">
        <v>440</v>
      </c>
      <c r="D36" s="192" t="s">
        <v>441</v>
      </c>
      <c r="E36" s="191" t="s">
        <v>69</v>
      </c>
      <c r="F36" s="27" t="s">
        <v>143</v>
      </c>
      <c r="G36" s="25"/>
      <c r="H36" s="26"/>
      <c r="I36" s="66"/>
      <c r="J36" s="66"/>
    </row>
    <row r="37" spans="1:10" ht="15.75">
      <c r="A37" s="25" t="s">
        <v>23</v>
      </c>
      <c r="B37" s="2"/>
      <c r="C37" s="1" t="s">
        <v>536</v>
      </c>
      <c r="D37" s="1"/>
      <c r="E37" s="26"/>
      <c r="G37" s="25"/>
      <c r="H37" s="26"/>
      <c r="I37" s="66"/>
      <c r="J37" s="66"/>
    </row>
    <row r="38" spans="1:10" ht="15.75">
      <c r="A38" s="26" t="s">
        <v>10</v>
      </c>
      <c r="B38" s="192">
        <v>41</v>
      </c>
      <c r="C38" s="192" t="s">
        <v>449</v>
      </c>
      <c r="D38" s="192" t="s">
        <v>450</v>
      </c>
      <c r="E38" s="191" t="s">
        <v>7</v>
      </c>
      <c r="F38" s="27">
        <v>23.69</v>
      </c>
      <c r="G38" s="25" t="s">
        <v>27</v>
      </c>
      <c r="H38" s="26" t="s">
        <v>20</v>
      </c>
      <c r="I38" s="66"/>
      <c r="J38" s="66"/>
    </row>
    <row r="39" spans="1:10" ht="15.75">
      <c r="A39" s="26" t="s">
        <v>12</v>
      </c>
      <c r="B39" s="192">
        <v>13</v>
      </c>
      <c r="C39" s="192" t="s">
        <v>425</v>
      </c>
      <c r="D39" s="192" t="s">
        <v>426</v>
      </c>
      <c r="E39" s="191" t="s">
        <v>73</v>
      </c>
      <c r="F39" s="27">
        <v>23.93</v>
      </c>
      <c r="G39" s="25" t="s">
        <v>27</v>
      </c>
      <c r="H39" s="26" t="s">
        <v>20</v>
      </c>
      <c r="I39" s="66"/>
      <c r="J39" s="66"/>
    </row>
    <row r="40" spans="1:10" ht="15.75">
      <c r="A40" s="26" t="s">
        <v>50</v>
      </c>
      <c r="B40" s="192">
        <v>15</v>
      </c>
      <c r="C40" s="192" t="s">
        <v>203</v>
      </c>
      <c r="D40" s="192" t="s">
        <v>201</v>
      </c>
      <c r="E40" s="191" t="s">
        <v>74</v>
      </c>
      <c r="F40" s="27">
        <v>24.04</v>
      </c>
      <c r="G40" s="25" t="s">
        <v>27</v>
      </c>
      <c r="H40" s="26"/>
      <c r="I40" s="66"/>
      <c r="J40" s="66"/>
    </row>
    <row r="41" spans="1:10" ht="16.5" thickBot="1">
      <c r="A41" s="26" t="s">
        <v>13</v>
      </c>
      <c r="B41" s="192">
        <v>1</v>
      </c>
      <c r="C41" s="192" t="s">
        <v>440</v>
      </c>
      <c r="D41" s="192" t="s">
        <v>441</v>
      </c>
      <c r="E41" s="191" t="s">
        <v>69</v>
      </c>
      <c r="F41" s="27">
        <v>24.51</v>
      </c>
      <c r="G41" s="25" t="s">
        <v>28</v>
      </c>
      <c r="H41" s="26"/>
      <c r="I41" s="66"/>
      <c r="J41" s="66"/>
    </row>
    <row r="42" spans="1:10" ht="16.5" thickBot="1">
      <c r="A42" s="26" t="s">
        <v>14</v>
      </c>
      <c r="B42" s="127">
        <v>20</v>
      </c>
      <c r="C42" s="128" t="s">
        <v>434</v>
      </c>
      <c r="D42" s="128" t="s">
        <v>435</v>
      </c>
      <c r="E42" s="158" t="s">
        <v>103</v>
      </c>
      <c r="F42" s="27">
        <v>25</v>
      </c>
      <c r="G42" s="25" t="s">
        <v>28</v>
      </c>
      <c r="H42" s="26"/>
      <c r="I42" s="66"/>
      <c r="J42" s="66"/>
    </row>
    <row r="43" spans="1:10" ht="15.75">
      <c r="A43" s="26" t="s">
        <v>15</v>
      </c>
      <c r="B43" s="192">
        <v>21</v>
      </c>
      <c r="C43" s="192" t="s">
        <v>457</v>
      </c>
      <c r="D43" s="192" t="s">
        <v>458</v>
      </c>
      <c r="E43" s="191" t="s">
        <v>77</v>
      </c>
      <c r="F43" s="27">
        <v>25.07</v>
      </c>
      <c r="G43" s="25"/>
      <c r="H43" s="26"/>
      <c r="I43" s="66"/>
      <c r="J43" s="66"/>
    </row>
    <row r="44" spans="1:10" ht="15.75">
      <c r="A44" s="26" t="s">
        <v>18</v>
      </c>
      <c r="B44" s="192">
        <v>10</v>
      </c>
      <c r="C44" s="192" t="s">
        <v>421</v>
      </c>
      <c r="D44" s="192" t="s">
        <v>422</v>
      </c>
      <c r="E44" s="191" t="s">
        <v>72</v>
      </c>
      <c r="F44" s="27">
        <v>25.48</v>
      </c>
      <c r="G44" s="25"/>
      <c r="H44" s="26"/>
      <c r="I44" s="66"/>
      <c r="J44" s="66"/>
    </row>
    <row r="45" spans="1:10" ht="15.75">
      <c r="A45" s="26" t="s">
        <v>16</v>
      </c>
      <c r="B45" s="192">
        <v>33</v>
      </c>
      <c r="C45" s="192" t="s">
        <v>442</v>
      </c>
      <c r="D45" s="192" t="s">
        <v>443</v>
      </c>
      <c r="E45" s="191" t="s">
        <v>70</v>
      </c>
      <c r="F45" s="27">
        <v>26.51</v>
      </c>
      <c r="G45" s="25"/>
      <c r="H45" s="26"/>
      <c r="I45" s="66"/>
      <c r="J45" s="66"/>
    </row>
    <row r="46" spans="1:10" ht="15.75">
      <c r="A46" s="25" t="s">
        <v>24</v>
      </c>
      <c r="B46" s="2"/>
      <c r="C46" s="1" t="s">
        <v>537</v>
      </c>
      <c r="D46" s="1"/>
      <c r="E46" s="26"/>
      <c r="F46" s="27"/>
      <c r="G46" s="25"/>
      <c r="H46" s="26"/>
      <c r="I46" s="66"/>
      <c r="J46" s="66"/>
    </row>
    <row r="47" spans="1:10" ht="15.75">
      <c r="A47" s="26" t="s">
        <v>10</v>
      </c>
      <c r="B47" s="192">
        <v>18</v>
      </c>
      <c r="C47" s="192" t="s">
        <v>431</v>
      </c>
      <c r="D47" s="192" t="s">
        <v>213</v>
      </c>
      <c r="E47" s="191" t="s">
        <v>75</v>
      </c>
      <c r="F47" s="27">
        <v>24.23</v>
      </c>
      <c r="G47" s="25" t="s">
        <v>27</v>
      </c>
      <c r="H47" s="26"/>
      <c r="I47" s="66"/>
      <c r="J47" s="66"/>
    </row>
    <row r="48" spans="1:10" ht="15.75">
      <c r="A48" s="26" t="s">
        <v>12</v>
      </c>
      <c r="B48" s="192">
        <v>17</v>
      </c>
      <c r="C48" s="192" t="s">
        <v>452</v>
      </c>
      <c r="D48" s="192" t="s">
        <v>453</v>
      </c>
      <c r="E48" s="191" t="s">
        <v>75</v>
      </c>
      <c r="F48" s="27">
        <v>24.66</v>
      </c>
      <c r="G48" s="25" t="s">
        <v>27</v>
      </c>
      <c r="H48" s="26"/>
      <c r="I48" s="66"/>
      <c r="J48" s="66"/>
    </row>
    <row r="49" spans="1:10" ht="15.75">
      <c r="A49" s="26" t="s">
        <v>50</v>
      </c>
      <c r="B49" s="192">
        <v>6</v>
      </c>
      <c r="C49" s="192" t="s">
        <v>445</v>
      </c>
      <c r="D49" s="192" t="s">
        <v>446</v>
      </c>
      <c r="E49" s="191" t="s">
        <v>71</v>
      </c>
      <c r="F49" s="27">
        <v>25.16</v>
      </c>
      <c r="G49" s="25" t="s">
        <v>27</v>
      </c>
      <c r="H49" s="26"/>
      <c r="I49" s="66"/>
      <c r="J49" s="66"/>
    </row>
    <row r="50" spans="1:10" ht="15.75">
      <c r="A50" s="26" t="s">
        <v>13</v>
      </c>
      <c r="B50" s="192">
        <v>7</v>
      </c>
      <c r="C50" s="192" t="s">
        <v>207</v>
      </c>
      <c r="D50" s="192" t="s">
        <v>444</v>
      </c>
      <c r="E50" s="191" t="s">
        <v>6</v>
      </c>
      <c r="F50" s="27">
        <v>26.05</v>
      </c>
      <c r="G50" s="25"/>
      <c r="H50" s="26"/>
      <c r="I50" s="66"/>
      <c r="J50" s="66"/>
    </row>
    <row r="51" spans="1:10" ht="15.75">
      <c r="A51" s="26" t="s">
        <v>14</v>
      </c>
      <c r="B51" s="192">
        <v>39</v>
      </c>
      <c r="C51" s="192" t="s">
        <v>447</v>
      </c>
      <c r="D51" s="192" t="s">
        <v>448</v>
      </c>
      <c r="E51" s="191" t="s">
        <v>72</v>
      </c>
      <c r="F51" s="27">
        <v>26.17</v>
      </c>
      <c r="G51" s="25"/>
      <c r="H51" s="26"/>
      <c r="I51" s="66"/>
      <c r="J51" s="66"/>
    </row>
    <row r="52" spans="1:10" ht="15.75">
      <c r="A52" s="26" t="s">
        <v>15</v>
      </c>
      <c r="B52" s="192">
        <v>22</v>
      </c>
      <c r="C52" s="192" t="s">
        <v>459</v>
      </c>
      <c r="D52" s="192" t="s">
        <v>444</v>
      </c>
      <c r="E52" s="191" t="s">
        <v>77</v>
      </c>
      <c r="F52" s="27">
        <v>26.19</v>
      </c>
      <c r="G52" s="25"/>
      <c r="H52" s="26"/>
      <c r="I52" s="66"/>
      <c r="J52" s="66"/>
    </row>
    <row r="53" spans="1:10" ht="15.75">
      <c r="A53" s="26" t="s">
        <v>18</v>
      </c>
      <c r="B53" s="192">
        <v>16</v>
      </c>
      <c r="C53" s="192" t="s">
        <v>223</v>
      </c>
      <c r="D53" s="192" t="s">
        <v>451</v>
      </c>
      <c r="E53" s="191" t="s">
        <v>74</v>
      </c>
      <c r="F53" s="96">
        <v>26.94</v>
      </c>
      <c r="G53" s="25"/>
      <c r="H53" s="26"/>
      <c r="I53" s="66"/>
      <c r="J53" s="66"/>
    </row>
    <row r="54" spans="1:10" ht="15.75">
      <c r="A54" s="62" t="s">
        <v>16</v>
      </c>
      <c r="B54" s="192">
        <v>24</v>
      </c>
      <c r="C54" s="192" t="s">
        <v>460</v>
      </c>
      <c r="D54" s="192" t="s">
        <v>461</v>
      </c>
      <c r="E54" s="191" t="s">
        <v>78</v>
      </c>
      <c r="F54" s="27">
        <v>27.49</v>
      </c>
      <c r="G54" s="25"/>
      <c r="H54" s="26"/>
      <c r="I54" s="66"/>
      <c r="J54" s="66"/>
    </row>
    <row r="55" spans="1:10" ht="15.75">
      <c r="A55" s="25" t="s">
        <v>48</v>
      </c>
      <c r="B55" s="26"/>
      <c r="C55" s="26"/>
      <c r="D55" s="26"/>
      <c r="E55" s="26"/>
      <c r="F55" s="27"/>
      <c r="G55" s="25"/>
      <c r="H55" s="26"/>
      <c r="I55" s="66"/>
      <c r="J55" s="66"/>
    </row>
    <row r="56" spans="1:10" ht="15.75">
      <c r="A56" s="25" t="s">
        <v>21</v>
      </c>
      <c r="B56" s="26"/>
      <c r="C56" s="26"/>
      <c r="D56" s="26"/>
      <c r="E56" s="26"/>
      <c r="F56" s="60"/>
      <c r="G56" s="25"/>
      <c r="H56" s="26"/>
      <c r="I56" s="66"/>
      <c r="J56" s="66"/>
    </row>
    <row r="57" spans="1:10" ht="15.75">
      <c r="A57" s="25" t="s">
        <v>10</v>
      </c>
      <c r="B57" s="192">
        <v>19</v>
      </c>
      <c r="C57" s="192" t="s">
        <v>454</v>
      </c>
      <c r="D57" s="192" t="s">
        <v>455</v>
      </c>
      <c r="E57" s="191" t="s">
        <v>103</v>
      </c>
      <c r="F57" s="27">
        <v>36.06</v>
      </c>
      <c r="G57" s="25" t="s">
        <v>22</v>
      </c>
      <c r="H57" s="26" t="s">
        <v>131</v>
      </c>
      <c r="I57" s="66"/>
      <c r="J57" s="66"/>
    </row>
    <row r="58" spans="1:10" ht="15.75">
      <c r="A58" s="25" t="s">
        <v>12</v>
      </c>
      <c r="B58" s="192">
        <v>99</v>
      </c>
      <c r="C58" s="192" t="s">
        <v>463</v>
      </c>
      <c r="D58" s="192" t="s">
        <v>456</v>
      </c>
      <c r="E58" s="193" t="s">
        <v>464</v>
      </c>
      <c r="F58" s="27">
        <v>39.56</v>
      </c>
      <c r="G58" s="25"/>
      <c r="H58" s="26"/>
      <c r="I58" s="66"/>
      <c r="J58" s="66"/>
    </row>
    <row r="59" spans="1:10" ht="15.75">
      <c r="A59" s="25" t="s">
        <v>11</v>
      </c>
      <c r="B59" s="192">
        <v>3</v>
      </c>
      <c r="C59" s="192" t="s">
        <v>462</v>
      </c>
      <c r="D59" s="192" t="s">
        <v>215</v>
      </c>
      <c r="E59" s="191" t="s">
        <v>70</v>
      </c>
      <c r="F59" s="27">
        <v>39.8</v>
      </c>
      <c r="G59" s="25"/>
      <c r="H59" s="26"/>
      <c r="I59" s="66"/>
      <c r="J59" s="66"/>
    </row>
    <row r="60" spans="1:10" ht="15.75">
      <c r="A60" s="25" t="s">
        <v>13</v>
      </c>
      <c r="B60" s="192">
        <v>18</v>
      </c>
      <c r="C60" s="192" t="s">
        <v>112</v>
      </c>
      <c r="D60" s="192" t="s">
        <v>471</v>
      </c>
      <c r="E60" s="191" t="s">
        <v>75</v>
      </c>
      <c r="F60" s="31">
        <v>39.81</v>
      </c>
      <c r="G60" s="25"/>
      <c r="H60" s="26"/>
      <c r="I60" s="66"/>
      <c r="J60" s="66"/>
    </row>
    <row r="61" spans="1:10" ht="15.75">
      <c r="A61" s="25" t="s">
        <v>14</v>
      </c>
      <c r="B61" s="192">
        <v>47</v>
      </c>
      <c r="C61" s="192" t="s">
        <v>222</v>
      </c>
      <c r="D61" s="192" t="s">
        <v>472</v>
      </c>
      <c r="E61" s="191" t="s">
        <v>75</v>
      </c>
      <c r="F61" s="31">
        <v>40.57</v>
      </c>
      <c r="G61" s="25"/>
      <c r="H61" s="26"/>
      <c r="I61" s="66"/>
      <c r="J61" s="66"/>
    </row>
    <row r="62" spans="1:10" ht="15.75">
      <c r="A62" s="25" t="s">
        <v>15</v>
      </c>
      <c r="B62" s="192">
        <v>49</v>
      </c>
      <c r="C62" s="192" t="s">
        <v>473</v>
      </c>
      <c r="D62" s="192" t="s">
        <v>474</v>
      </c>
      <c r="E62" s="191" t="s">
        <v>103</v>
      </c>
      <c r="F62" s="27">
        <v>40.65</v>
      </c>
      <c r="G62" s="25"/>
      <c r="H62" s="26"/>
      <c r="I62" s="66"/>
      <c r="J62" s="66"/>
    </row>
    <row r="63" spans="1:10" ht="15.75">
      <c r="A63" s="25"/>
      <c r="B63" s="192">
        <v>22</v>
      </c>
      <c r="C63" s="192" t="s">
        <v>477</v>
      </c>
      <c r="D63" s="192" t="s">
        <v>478</v>
      </c>
      <c r="E63" s="191" t="s">
        <v>77</v>
      </c>
      <c r="F63" s="97" t="s">
        <v>143</v>
      </c>
      <c r="G63" s="25"/>
      <c r="H63" s="26"/>
      <c r="I63" s="66"/>
      <c r="J63" s="66"/>
    </row>
    <row r="64" spans="1:10" ht="15.75">
      <c r="A64" s="25"/>
      <c r="B64" s="192">
        <v>21</v>
      </c>
      <c r="C64" s="192" t="s">
        <v>475</v>
      </c>
      <c r="D64" s="192" t="s">
        <v>476</v>
      </c>
      <c r="E64" s="191" t="s">
        <v>77</v>
      </c>
      <c r="F64" s="97" t="s">
        <v>143</v>
      </c>
      <c r="G64" s="25"/>
      <c r="H64" s="26"/>
      <c r="I64" s="66"/>
      <c r="J64" s="66"/>
    </row>
    <row r="65" spans="1:8" ht="15.75">
      <c r="A65" s="25" t="s">
        <v>23</v>
      </c>
      <c r="B65" s="26"/>
      <c r="C65" s="26"/>
      <c r="D65" s="26"/>
      <c r="E65" s="26"/>
      <c r="F65" s="27"/>
      <c r="G65" s="25"/>
      <c r="H65" s="26"/>
    </row>
    <row r="66" spans="1:8" ht="15.75">
      <c r="A66" s="26" t="s">
        <v>10</v>
      </c>
      <c r="B66" s="192">
        <v>19</v>
      </c>
      <c r="C66" s="192" t="s">
        <v>454</v>
      </c>
      <c r="D66" s="192" t="s">
        <v>455</v>
      </c>
      <c r="E66" s="191" t="s">
        <v>103</v>
      </c>
      <c r="F66" s="27">
        <v>36.16</v>
      </c>
      <c r="G66" s="25" t="s">
        <v>27</v>
      </c>
      <c r="H66" s="29" t="s">
        <v>404</v>
      </c>
    </row>
    <row r="67" spans="1:8" ht="15.75">
      <c r="A67" s="26" t="s">
        <v>12</v>
      </c>
      <c r="B67" s="192">
        <v>3</v>
      </c>
      <c r="C67" s="192" t="s">
        <v>462</v>
      </c>
      <c r="D67" s="192" t="s">
        <v>215</v>
      </c>
      <c r="E67" s="191" t="s">
        <v>70</v>
      </c>
      <c r="F67" s="27">
        <v>39.11</v>
      </c>
      <c r="G67" s="25" t="s">
        <v>27</v>
      </c>
      <c r="H67" s="29"/>
    </row>
    <row r="68" spans="1:8" ht="15.75">
      <c r="A68" s="26" t="s">
        <v>50</v>
      </c>
      <c r="B68" s="192">
        <v>18</v>
      </c>
      <c r="C68" s="192" t="s">
        <v>112</v>
      </c>
      <c r="D68" s="192" t="s">
        <v>471</v>
      </c>
      <c r="E68" s="191" t="s">
        <v>75</v>
      </c>
      <c r="F68" s="27">
        <v>39.77</v>
      </c>
      <c r="G68" s="25" t="s">
        <v>27</v>
      </c>
      <c r="H68" s="29"/>
    </row>
    <row r="69" spans="1:8" ht="15.75">
      <c r="A69" s="26" t="s">
        <v>13</v>
      </c>
      <c r="B69" s="192">
        <v>22</v>
      </c>
      <c r="C69" s="192" t="s">
        <v>477</v>
      </c>
      <c r="D69" s="192" t="s">
        <v>478</v>
      </c>
      <c r="E69" s="191" t="s">
        <v>77</v>
      </c>
      <c r="F69" s="27">
        <v>40.69</v>
      </c>
      <c r="G69" s="25" t="s">
        <v>28</v>
      </c>
      <c r="H69" s="29"/>
    </row>
    <row r="70" spans="1:8" ht="15.75">
      <c r="A70" s="26" t="s">
        <v>14</v>
      </c>
      <c r="B70" s="192">
        <v>21</v>
      </c>
      <c r="C70" s="192" t="s">
        <v>475</v>
      </c>
      <c r="D70" s="192" t="s">
        <v>476</v>
      </c>
      <c r="E70" s="191" t="s">
        <v>77</v>
      </c>
      <c r="F70" s="27">
        <v>40.91</v>
      </c>
      <c r="G70" s="25" t="s">
        <v>28</v>
      </c>
      <c r="H70" s="29"/>
    </row>
    <row r="71" spans="1:8" ht="15.75">
      <c r="A71" s="26" t="s">
        <v>15</v>
      </c>
      <c r="B71" s="192">
        <v>23</v>
      </c>
      <c r="C71" s="192" t="s">
        <v>479</v>
      </c>
      <c r="D71" s="192" t="s">
        <v>480</v>
      </c>
      <c r="E71" s="191" t="s">
        <v>78</v>
      </c>
      <c r="F71" s="27">
        <v>43.67</v>
      </c>
      <c r="G71" s="25"/>
      <c r="H71" s="29"/>
    </row>
    <row r="72" spans="1:8" ht="15.75">
      <c r="A72" s="25" t="s">
        <v>120</v>
      </c>
      <c r="B72" s="26"/>
      <c r="C72" s="26"/>
      <c r="D72" s="26"/>
      <c r="E72" s="26"/>
      <c r="F72" s="27"/>
      <c r="G72" s="25"/>
      <c r="H72" s="29"/>
    </row>
    <row r="73" spans="1:8" ht="15.75">
      <c r="A73" s="53" t="s">
        <v>10</v>
      </c>
      <c r="B73" s="192">
        <v>99</v>
      </c>
      <c r="C73" s="192" t="s">
        <v>463</v>
      </c>
      <c r="D73" s="192" t="s">
        <v>456</v>
      </c>
      <c r="E73" s="193" t="s">
        <v>464</v>
      </c>
      <c r="F73" s="27">
        <v>39.67</v>
      </c>
      <c r="G73" s="25" t="s">
        <v>27</v>
      </c>
      <c r="H73" s="29"/>
    </row>
    <row r="74" spans="1:8" ht="15.75">
      <c r="A74" s="26" t="s">
        <v>12</v>
      </c>
      <c r="B74" s="192">
        <v>49</v>
      </c>
      <c r="C74" s="192" t="s">
        <v>473</v>
      </c>
      <c r="D74" s="192" t="s">
        <v>474</v>
      </c>
      <c r="E74" s="191" t="s">
        <v>103</v>
      </c>
      <c r="F74" s="27">
        <v>40.6</v>
      </c>
      <c r="G74" s="25" t="s">
        <v>27</v>
      </c>
      <c r="H74" s="29"/>
    </row>
    <row r="75" spans="1:8" ht="15.75">
      <c r="A75" s="26" t="s">
        <v>50</v>
      </c>
      <c r="B75" s="192">
        <v>47</v>
      </c>
      <c r="C75" s="192" t="s">
        <v>222</v>
      </c>
      <c r="D75" s="192" t="s">
        <v>472</v>
      </c>
      <c r="E75" s="191" t="s">
        <v>75</v>
      </c>
      <c r="F75" s="27">
        <v>40.84</v>
      </c>
      <c r="G75" s="25" t="s">
        <v>27</v>
      </c>
      <c r="H75" s="29"/>
    </row>
    <row r="76" spans="1:8" ht="15.75">
      <c r="A76" s="26" t="s">
        <v>13</v>
      </c>
      <c r="B76" s="192">
        <v>11</v>
      </c>
      <c r="C76" s="192" t="s">
        <v>465</v>
      </c>
      <c r="D76" s="192" t="s">
        <v>466</v>
      </c>
      <c r="E76" s="191" t="s">
        <v>7</v>
      </c>
      <c r="F76" s="27">
        <v>41.06</v>
      </c>
      <c r="G76" s="25"/>
      <c r="H76" s="29"/>
    </row>
    <row r="77" spans="1:8" ht="15.75">
      <c r="A77" s="26" t="s">
        <v>14</v>
      </c>
      <c r="B77" s="192">
        <v>17</v>
      </c>
      <c r="C77" s="194" t="s">
        <v>469</v>
      </c>
      <c r="D77" s="194" t="s">
        <v>470</v>
      </c>
      <c r="E77" s="191" t="s">
        <v>75</v>
      </c>
      <c r="F77" s="27">
        <v>41.11</v>
      </c>
      <c r="G77" s="25"/>
      <c r="H77" s="29"/>
    </row>
    <row r="78" spans="1:8" ht="15.75">
      <c r="A78" s="26" t="s">
        <v>15</v>
      </c>
      <c r="B78" s="192">
        <v>13</v>
      </c>
      <c r="C78" s="192" t="s">
        <v>467</v>
      </c>
      <c r="D78" s="192" t="s">
        <v>468</v>
      </c>
      <c r="E78" s="191" t="s">
        <v>73</v>
      </c>
      <c r="F78" s="27">
        <v>42.33</v>
      </c>
      <c r="G78" s="25"/>
      <c r="H78" s="29"/>
    </row>
    <row r="79" spans="1:8" ht="15.75">
      <c r="A79" s="86" t="s">
        <v>51</v>
      </c>
      <c r="B79" s="26"/>
      <c r="C79" s="26"/>
      <c r="D79" s="26"/>
      <c r="E79" s="26"/>
      <c r="F79" s="60"/>
      <c r="G79" s="25"/>
      <c r="H79" s="32"/>
    </row>
    <row r="80" spans="1:8" ht="15.75">
      <c r="A80" s="64" t="s">
        <v>10</v>
      </c>
      <c r="B80" s="192">
        <v>15</v>
      </c>
      <c r="C80" s="192" t="s">
        <v>491</v>
      </c>
      <c r="D80" s="192" t="s">
        <v>125</v>
      </c>
      <c r="E80" s="191" t="s">
        <v>74</v>
      </c>
      <c r="F80" s="108">
        <v>0.0014853009259259262</v>
      </c>
      <c r="G80" s="25"/>
      <c r="H80" s="32"/>
    </row>
    <row r="81" spans="1:8" ht="15.75">
      <c r="A81" s="64" t="s">
        <v>12</v>
      </c>
      <c r="B81" s="192">
        <v>17</v>
      </c>
      <c r="C81" s="192" t="s">
        <v>205</v>
      </c>
      <c r="D81" s="192" t="s">
        <v>206</v>
      </c>
      <c r="E81" s="191" t="s">
        <v>75</v>
      </c>
      <c r="F81" s="160">
        <v>0.0015425925925925926</v>
      </c>
      <c r="G81" s="86"/>
      <c r="H81" s="29"/>
    </row>
    <row r="82" spans="1:8" ht="15.75">
      <c r="A82" s="51" t="s">
        <v>11</v>
      </c>
      <c r="B82" s="192">
        <v>24</v>
      </c>
      <c r="C82" s="192" t="s">
        <v>496</v>
      </c>
      <c r="D82" s="192" t="s">
        <v>497</v>
      </c>
      <c r="E82" s="191" t="s">
        <v>78</v>
      </c>
      <c r="F82" s="160">
        <v>0.0015774305555555557</v>
      </c>
      <c r="G82" s="86"/>
      <c r="H82" s="29"/>
    </row>
    <row r="83" spans="1:8" ht="15.75">
      <c r="A83" s="64" t="s">
        <v>13</v>
      </c>
      <c r="B83" s="192">
        <v>9</v>
      </c>
      <c r="C83" s="192" t="s">
        <v>485</v>
      </c>
      <c r="D83" s="192" t="s">
        <v>486</v>
      </c>
      <c r="E83" s="191" t="s">
        <v>72</v>
      </c>
      <c r="F83" s="108">
        <v>0.0016101851851851852</v>
      </c>
      <c r="G83" s="25"/>
      <c r="H83" s="29"/>
    </row>
    <row r="84" spans="1:8" ht="15.75">
      <c r="A84" s="64" t="s">
        <v>14</v>
      </c>
      <c r="B84" s="192">
        <v>1</v>
      </c>
      <c r="C84" s="192" t="s">
        <v>481</v>
      </c>
      <c r="D84" s="192" t="s">
        <v>211</v>
      </c>
      <c r="E84" s="191" t="s">
        <v>69</v>
      </c>
      <c r="F84" s="108">
        <v>0.0016185185185185185</v>
      </c>
      <c r="G84" s="25"/>
      <c r="H84" s="29"/>
    </row>
    <row r="85" spans="1:8" ht="15.75">
      <c r="A85" s="64" t="s">
        <v>15</v>
      </c>
      <c r="B85" s="192">
        <v>10</v>
      </c>
      <c r="C85" s="192" t="s">
        <v>487</v>
      </c>
      <c r="D85" s="192" t="s">
        <v>488</v>
      </c>
      <c r="E85" s="191" t="s">
        <v>72</v>
      </c>
      <c r="F85" s="108">
        <v>0.0016444444444444443</v>
      </c>
      <c r="G85" s="25"/>
      <c r="H85" s="29"/>
    </row>
    <row r="86" spans="1:8" ht="15.75">
      <c r="A86" s="64" t="s">
        <v>18</v>
      </c>
      <c r="B86" s="192">
        <v>11</v>
      </c>
      <c r="C86" s="192" t="s">
        <v>465</v>
      </c>
      <c r="D86" s="192" t="s">
        <v>466</v>
      </c>
      <c r="E86" s="191" t="s">
        <v>7</v>
      </c>
      <c r="F86" s="163">
        <v>0.0016505787037037036</v>
      </c>
      <c r="G86" s="25"/>
      <c r="H86" s="93"/>
    </row>
    <row r="87" spans="1:8" ht="16.5" thickBot="1">
      <c r="A87" s="64" t="s">
        <v>16</v>
      </c>
      <c r="B87" s="192">
        <v>45</v>
      </c>
      <c r="C87" s="192" t="s">
        <v>129</v>
      </c>
      <c r="D87" s="192" t="s">
        <v>492</v>
      </c>
      <c r="E87" s="191" t="s">
        <v>74</v>
      </c>
      <c r="F87" s="108">
        <v>0.0016732638888888888</v>
      </c>
      <c r="G87" s="25"/>
      <c r="H87" s="93"/>
    </row>
    <row r="88" spans="1:8" ht="16.5" thickBot="1">
      <c r="A88" s="64" t="s">
        <v>17</v>
      </c>
      <c r="B88" s="192">
        <v>18</v>
      </c>
      <c r="C88" s="192" t="s">
        <v>493</v>
      </c>
      <c r="D88" s="192" t="s">
        <v>494</v>
      </c>
      <c r="E88" s="191" t="s">
        <v>75</v>
      </c>
      <c r="F88" s="201">
        <v>0.0016914351851851854</v>
      </c>
      <c r="G88" s="94"/>
      <c r="H88" s="128"/>
    </row>
    <row r="89" spans="1:8" ht="15.75">
      <c r="A89" s="64" t="s">
        <v>19</v>
      </c>
      <c r="B89" s="192">
        <v>6</v>
      </c>
      <c r="C89" s="192" t="s">
        <v>432</v>
      </c>
      <c r="D89" s="192" t="s">
        <v>482</v>
      </c>
      <c r="E89" s="191" t="s">
        <v>71</v>
      </c>
      <c r="F89" s="161">
        <v>0.001694097222222222</v>
      </c>
      <c r="G89" s="94"/>
      <c r="H89" s="95"/>
    </row>
    <row r="90" spans="1:8" ht="15.75">
      <c r="A90" s="51" t="s">
        <v>39</v>
      </c>
      <c r="B90" s="192">
        <v>35</v>
      </c>
      <c r="C90" s="192" t="s">
        <v>483</v>
      </c>
      <c r="D90" s="192" t="s">
        <v>484</v>
      </c>
      <c r="E90" s="191" t="s">
        <v>71</v>
      </c>
      <c r="F90" s="161">
        <v>0.0017043981481481482</v>
      </c>
      <c r="G90" s="94"/>
      <c r="H90" s="95"/>
    </row>
    <row r="91" spans="1:8" ht="15.75">
      <c r="A91" s="64" t="s">
        <v>38</v>
      </c>
      <c r="B91" s="192">
        <v>14</v>
      </c>
      <c r="C91" s="192" t="s">
        <v>489</v>
      </c>
      <c r="D91" s="192" t="s">
        <v>490</v>
      </c>
      <c r="E91" s="191" t="s">
        <v>73</v>
      </c>
      <c r="F91" s="161">
        <v>0.0017306712962962963</v>
      </c>
      <c r="G91" s="94"/>
      <c r="H91" s="95"/>
    </row>
    <row r="92" spans="1:8" ht="15.75">
      <c r="A92" s="64"/>
      <c r="B92" s="130"/>
      <c r="C92" s="131"/>
      <c r="D92" s="131"/>
      <c r="E92" s="165"/>
      <c r="F92" s="161"/>
      <c r="G92" s="94"/>
      <c r="H92" s="95"/>
    </row>
    <row r="93" spans="1:8" ht="15.75">
      <c r="A93" s="25" t="s">
        <v>226</v>
      </c>
      <c r="B93" s="64"/>
      <c r="C93" s="64"/>
      <c r="D93" s="64"/>
      <c r="E93" s="160"/>
      <c r="F93" s="161"/>
      <c r="G93" s="94"/>
      <c r="H93" s="95"/>
    </row>
    <row r="94" spans="1:8" ht="15.75">
      <c r="A94" s="26" t="s">
        <v>10</v>
      </c>
      <c r="B94" s="192">
        <v>3</v>
      </c>
      <c r="C94" s="192" t="s">
        <v>207</v>
      </c>
      <c r="D94" s="192" t="s">
        <v>1</v>
      </c>
      <c r="E94" s="191" t="s">
        <v>70</v>
      </c>
      <c r="F94" s="160">
        <v>0.003002199074074074</v>
      </c>
      <c r="G94" s="86" t="s">
        <v>20</v>
      </c>
      <c r="H94" s="93"/>
    </row>
    <row r="95" spans="1:8" ht="15.75">
      <c r="A95" s="26" t="s">
        <v>12</v>
      </c>
      <c r="B95" s="192">
        <v>53</v>
      </c>
      <c r="C95" s="192" t="s">
        <v>493</v>
      </c>
      <c r="D95" s="192" t="s">
        <v>516</v>
      </c>
      <c r="E95" s="191" t="s">
        <v>78</v>
      </c>
      <c r="F95" s="160">
        <v>0.003047685185185185</v>
      </c>
      <c r="G95" s="86"/>
      <c r="H95" s="93"/>
    </row>
    <row r="96" spans="1:9" ht="15.75">
      <c r="A96" s="26" t="s">
        <v>50</v>
      </c>
      <c r="B96" s="192">
        <v>16</v>
      </c>
      <c r="C96" s="192" t="s">
        <v>493</v>
      </c>
      <c r="D96" s="192" t="s">
        <v>360</v>
      </c>
      <c r="E96" s="191" t="s">
        <v>74</v>
      </c>
      <c r="F96" s="160">
        <v>0.0032114583333333335</v>
      </c>
      <c r="G96" s="86"/>
      <c r="H96" s="93"/>
      <c r="I96" s="66"/>
    </row>
    <row r="97" spans="1:9" ht="15.75">
      <c r="A97" s="26" t="s">
        <v>13</v>
      </c>
      <c r="B97" s="192">
        <v>4</v>
      </c>
      <c r="C97" s="192" t="s">
        <v>498</v>
      </c>
      <c r="D97" s="62" t="s">
        <v>499</v>
      </c>
      <c r="E97" s="191" t="s">
        <v>70</v>
      </c>
      <c r="F97" s="160">
        <v>0.003256828703703704</v>
      </c>
      <c r="G97" s="86"/>
      <c r="H97" s="93"/>
      <c r="I97" s="66"/>
    </row>
    <row r="98" spans="1:9" ht="15.75">
      <c r="A98" s="26" t="s">
        <v>14</v>
      </c>
      <c r="B98" s="192">
        <v>5</v>
      </c>
      <c r="C98" s="192" t="s">
        <v>500</v>
      </c>
      <c r="D98" s="192" t="s">
        <v>501</v>
      </c>
      <c r="E98" s="191" t="s">
        <v>71</v>
      </c>
      <c r="F98" s="160">
        <v>0.003264699074074074</v>
      </c>
      <c r="G98" s="86"/>
      <c r="H98" s="93"/>
      <c r="I98" s="66"/>
    </row>
    <row r="99" spans="1:9" ht="15.75">
      <c r="A99" s="26" t="s">
        <v>15</v>
      </c>
      <c r="B99" s="192">
        <v>22</v>
      </c>
      <c r="C99" s="192" t="s">
        <v>511</v>
      </c>
      <c r="D99" s="192" t="s">
        <v>512</v>
      </c>
      <c r="E99" s="191" t="s">
        <v>77</v>
      </c>
      <c r="F99" s="108">
        <v>0.003265856481481481</v>
      </c>
      <c r="G99" s="86"/>
      <c r="H99" s="93"/>
      <c r="I99" s="66"/>
    </row>
    <row r="100" spans="1:9" ht="15.75">
      <c r="A100" s="26" t="s">
        <v>18</v>
      </c>
      <c r="B100" s="192">
        <v>21</v>
      </c>
      <c r="C100" s="192" t="s">
        <v>509</v>
      </c>
      <c r="D100" s="192" t="s">
        <v>510</v>
      </c>
      <c r="E100" s="191" t="s">
        <v>77</v>
      </c>
      <c r="F100" s="108">
        <v>0.003313888888888889</v>
      </c>
      <c r="G100" s="86"/>
      <c r="H100" s="93"/>
      <c r="I100" s="66"/>
    </row>
    <row r="101" spans="1:9" ht="16.5" thickBot="1">
      <c r="A101" s="26" t="s">
        <v>16</v>
      </c>
      <c r="B101" s="192">
        <v>18</v>
      </c>
      <c r="C101" s="192" t="s">
        <v>505</v>
      </c>
      <c r="D101" s="192" t="s">
        <v>506</v>
      </c>
      <c r="E101" s="191" t="s">
        <v>75</v>
      </c>
      <c r="F101" s="108">
        <v>0.003348263888888889</v>
      </c>
      <c r="G101" s="86"/>
      <c r="H101" s="93"/>
      <c r="I101" s="66"/>
    </row>
    <row r="102" spans="1:9" ht="16.5" thickBot="1">
      <c r="A102" s="24" t="s">
        <v>17</v>
      </c>
      <c r="B102" s="127">
        <v>20</v>
      </c>
      <c r="C102" s="128" t="s">
        <v>495</v>
      </c>
      <c r="D102" s="128" t="s">
        <v>3</v>
      </c>
      <c r="E102" s="158" t="s">
        <v>103</v>
      </c>
      <c r="F102" s="160">
        <v>0.003360763888888889</v>
      </c>
      <c r="G102" s="86"/>
      <c r="H102" s="93"/>
      <c r="I102" s="66"/>
    </row>
    <row r="103" spans="1:9" ht="15.75">
      <c r="A103" s="26" t="s">
        <v>19</v>
      </c>
      <c r="B103" s="192">
        <v>17</v>
      </c>
      <c r="C103" s="192" t="s">
        <v>504</v>
      </c>
      <c r="D103" s="192" t="s">
        <v>482</v>
      </c>
      <c r="E103" s="191" t="s">
        <v>75</v>
      </c>
      <c r="F103" s="160">
        <v>0.0033640046296296295</v>
      </c>
      <c r="G103" s="86"/>
      <c r="H103" s="93"/>
      <c r="I103" s="66"/>
    </row>
    <row r="104" spans="1:9" ht="16.5" customHeight="1">
      <c r="A104" s="62" t="s">
        <v>39</v>
      </c>
      <c r="B104" s="192">
        <v>47</v>
      </c>
      <c r="C104" s="192" t="s">
        <v>507</v>
      </c>
      <c r="D104" s="192" t="s">
        <v>508</v>
      </c>
      <c r="E104" s="191" t="s">
        <v>75</v>
      </c>
      <c r="F104" s="160">
        <v>0.0033667824074074073</v>
      </c>
      <c r="G104" s="86"/>
      <c r="H104" s="93"/>
      <c r="I104" s="66"/>
    </row>
    <row r="105" spans="1:9" ht="15.75">
      <c r="A105" s="62" t="s">
        <v>38</v>
      </c>
      <c r="B105" s="192">
        <v>24</v>
      </c>
      <c r="C105" s="192" t="s">
        <v>514</v>
      </c>
      <c r="D105" s="192" t="s">
        <v>515</v>
      </c>
      <c r="E105" s="191" t="s">
        <v>78</v>
      </c>
      <c r="F105" s="160">
        <v>0.0035519675925925927</v>
      </c>
      <c r="G105" s="86"/>
      <c r="H105" s="93"/>
      <c r="I105" s="66"/>
    </row>
    <row r="106" spans="1:9" ht="15.75">
      <c r="A106" s="62" t="s">
        <v>411</v>
      </c>
      <c r="B106" s="192">
        <v>45</v>
      </c>
      <c r="C106" s="192" t="s">
        <v>502</v>
      </c>
      <c r="D106" s="192" t="s">
        <v>503</v>
      </c>
      <c r="E106" s="191" t="s">
        <v>74</v>
      </c>
      <c r="F106" s="160">
        <v>0.0038136574074074075</v>
      </c>
      <c r="G106" s="86"/>
      <c r="H106" s="93"/>
      <c r="I106" s="66"/>
    </row>
    <row r="107" spans="1:9" ht="15.75">
      <c r="A107" s="64" t="s">
        <v>412</v>
      </c>
      <c r="B107" s="192">
        <v>23</v>
      </c>
      <c r="C107" s="192" t="s">
        <v>44</v>
      </c>
      <c r="D107" s="192" t="s">
        <v>513</v>
      </c>
      <c r="E107" s="191" t="s">
        <v>78</v>
      </c>
      <c r="F107" s="160">
        <v>0.003999189814814815</v>
      </c>
      <c r="G107" s="86"/>
      <c r="H107" s="93"/>
      <c r="I107" s="66"/>
    </row>
    <row r="108" spans="1:9" ht="15.75">
      <c r="A108" s="86" t="s">
        <v>52</v>
      </c>
      <c r="B108" s="92"/>
      <c r="C108" s="92"/>
      <c r="D108" s="64" t="s">
        <v>539</v>
      </c>
      <c r="E108" s="64"/>
      <c r="F108" s="97"/>
      <c r="G108" s="86"/>
      <c r="H108" s="93"/>
      <c r="I108" s="66"/>
    </row>
    <row r="109" spans="1:9" ht="15.75">
      <c r="A109" s="64" t="s">
        <v>10</v>
      </c>
      <c r="B109" s="192">
        <v>17</v>
      </c>
      <c r="C109" s="192" t="s">
        <v>522</v>
      </c>
      <c r="D109" s="192" t="s">
        <v>208</v>
      </c>
      <c r="E109" s="191" t="s">
        <v>75</v>
      </c>
      <c r="F109" s="91">
        <v>12.68</v>
      </c>
      <c r="G109" s="86"/>
      <c r="H109" s="93"/>
      <c r="I109" s="66"/>
    </row>
    <row r="110" spans="1:9" ht="15.75">
      <c r="A110" s="24" t="s">
        <v>12</v>
      </c>
      <c r="B110" s="192">
        <v>19</v>
      </c>
      <c r="C110" s="192" t="s">
        <v>526</v>
      </c>
      <c r="D110" s="192" t="s">
        <v>209</v>
      </c>
      <c r="E110" s="191" t="s">
        <v>103</v>
      </c>
      <c r="F110" s="91">
        <v>12.68</v>
      </c>
      <c r="G110" s="86"/>
      <c r="H110" s="93"/>
      <c r="I110" s="66"/>
    </row>
    <row r="111" spans="1:9" ht="15.75">
      <c r="A111" s="64" t="s">
        <v>11</v>
      </c>
      <c r="B111" s="192">
        <v>47</v>
      </c>
      <c r="C111" s="192" t="s">
        <v>524</v>
      </c>
      <c r="D111" s="192" t="s">
        <v>525</v>
      </c>
      <c r="E111" s="191" t="s">
        <v>75</v>
      </c>
      <c r="F111" s="91">
        <v>12.93</v>
      </c>
      <c r="G111" s="86"/>
      <c r="H111" s="93"/>
      <c r="I111" s="66"/>
    </row>
    <row r="112" spans="1:9" ht="15.75">
      <c r="A112" s="64" t="s">
        <v>13</v>
      </c>
      <c r="B112" s="192">
        <v>3</v>
      </c>
      <c r="C112" s="192" t="s">
        <v>518</v>
      </c>
      <c r="D112" s="192" t="s">
        <v>519</v>
      </c>
      <c r="E112" s="191" t="s">
        <v>70</v>
      </c>
      <c r="F112" s="91">
        <v>13.05</v>
      </c>
      <c r="G112" s="86"/>
      <c r="H112" s="93"/>
      <c r="I112" s="66"/>
    </row>
    <row r="113" spans="1:9" ht="15.75">
      <c r="A113" s="64" t="s">
        <v>14</v>
      </c>
      <c r="B113" s="192">
        <v>21</v>
      </c>
      <c r="C113" s="192" t="s">
        <v>527</v>
      </c>
      <c r="D113" s="192" t="s">
        <v>528</v>
      </c>
      <c r="E113" s="191" t="s">
        <v>77</v>
      </c>
      <c r="F113" s="91">
        <v>13.19</v>
      </c>
      <c r="G113" s="86"/>
      <c r="H113" s="93"/>
      <c r="I113" s="66"/>
    </row>
    <row r="114" spans="1:9" ht="15.75">
      <c r="A114" s="26" t="s">
        <v>15</v>
      </c>
      <c r="B114" s="192">
        <v>15</v>
      </c>
      <c r="C114" s="192" t="s">
        <v>520</v>
      </c>
      <c r="D114" s="192" t="s">
        <v>521</v>
      </c>
      <c r="E114" s="162"/>
      <c r="F114" s="91">
        <v>13.71</v>
      </c>
      <c r="G114" s="86"/>
      <c r="H114" s="93"/>
      <c r="I114" s="66"/>
    </row>
    <row r="115" spans="1:9" ht="16.5" thickBot="1">
      <c r="A115" s="26" t="s">
        <v>18</v>
      </c>
      <c r="B115" s="192">
        <v>1</v>
      </c>
      <c r="C115" s="192" t="s">
        <v>207</v>
      </c>
      <c r="D115" s="195" t="s">
        <v>517</v>
      </c>
      <c r="E115" s="191" t="s">
        <v>69</v>
      </c>
      <c r="F115" s="91">
        <v>14.15</v>
      </c>
      <c r="G115" s="86"/>
      <c r="H115" s="93"/>
      <c r="I115" s="66"/>
    </row>
    <row r="116" spans="1:9" ht="16.5" thickBot="1">
      <c r="A116" s="26"/>
      <c r="B116" s="192">
        <v>18</v>
      </c>
      <c r="C116" s="192" t="s">
        <v>130</v>
      </c>
      <c r="D116" s="192" t="s">
        <v>523</v>
      </c>
      <c r="E116" s="198" t="s">
        <v>75</v>
      </c>
      <c r="F116" s="91" t="s">
        <v>143</v>
      </c>
      <c r="G116" s="86"/>
      <c r="H116" s="93"/>
      <c r="I116" s="66"/>
    </row>
    <row r="117" spans="1:9" ht="15.75">
      <c r="A117" s="25" t="s">
        <v>23</v>
      </c>
      <c r="B117" s="2"/>
      <c r="C117" s="1" t="s">
        <v>541</v>
      </c>
      <c r="D117" s="1"/>
      <c r="E117" s="26"/>
      <c r="F117" s="91"/>
      <c r="G117" s="86"/>
      <c r="H117" s="93"/>
      <c r="I117" s="66"/>
    </row>
    <row r="118" spans="1:9" ht="15.75">
      <c r="A118" s="26" t="s">
        <v>10</v>
      </c>
      <c r="B118" s="192">
        <v>47</v>
      </c>
      <c r="C118" s="192" t="s">
        <v>524</v>
      </c>
      <c r="D118" s="192" t="s">
        <v>525</v>
      </c>
      <c r="E118" s="191" t="s">
        <v>75</v>
      </c>
      <c r="F118" s="91">
        <v>12.98</v>
      </c>
      <c r="G118" s="86" t="s">
        <v>27</v>
      </c>
      <c r="H118" s="93"/>
      <c r="I118" s="66"/>
    </row>
    <row r="119" spans="1:9" ht="15.75">
      <c r="A119" s="26" t="s">
        <v>12</v>
      </c>
      <c r="B119" s="192">
        <v>18</v>
      </c>
      <c r="C119" s="192" t="s">
        <v>130</v>
      </c>
      <c r="D119" s="192" t="s">
        <v>523</v>
      </c>
      <c r="E119" s="191" t="s">
        <v>75</v>
      </c>
      <c r="F119" s="91">
        <v>13.06</v>
      </c>
      <c r="G119" s="86" t="s">
        <v>27</v>
      </c>
      <c r="H119" s="93"/>
      <c r="I119" s="66"/>
    </row>
    <row r="120" spans="1:9" ht="15.75">
      <c r="A120" s="26" t="s">
        <v>50</v>
      </c>
      <c r="B120" s="192">
        <v>21</v>
      </c>
      <c r="C120" s="192" t="s">
        <v>527</v>
      </c>
      <c r="D120" s="192" t="s">
        <v>528</v>
      </c>
      <c r="E120" s="191" t="s">
        <v>77</v>
      </c>
      <c r="F120" s="91">
        <v>13.44</v>
      </c>
      <c r="G120" s="86" t="s">
        <v>27</v>
      </c>
      <c r="H120" s="93"/>
      <c r="I120" s="66"/>
    </row>
    <row r="121" spans="1:9" ht="15.75">
      <c r="A121" s="26" t="s">
        <v>13</v>
      </c>
      <c r="B121" s="192">
        <v>3</v>
      </c>
      <c r="C121" s="192" t="s">
        <v>518</v>
      </c>
      <c r="D121" s="192" t="s">
        <v>519</v>
      </c>
      <c r="E121" s="191" t="s">
        <v>70</v>
      </c>
      <c r="F121" s="91">
        <v>13.5</v>
      </c>
      <c r="G121" s="86" t="s">
        <v>28</v>
      </c>
      <c r="H121" s="93"/>
      <c r="I121" s="66"/>
    </row>
    <row r="122" spans="1:9" ht="15.75">
      <c r="A122" s="26" t="s">
        <v>14</v>
      </c>
      <c r="B122" s="192">
        <v>1</v>
      </c>
      <c r="C122" s="192" t="s">
        <v>207</v>
      </c>
      <c r="D122" s="195" t="s">
        <v>517</v>
      </c>
      <c r="E122" s="191" t="s">
        <v>69</v>
      </c>
      <c r="F122" s="91">
        <v>13.82</v>
      </c>
      <c r="G122" s="86" t="s">
        <v>28</v>
      </c>
      <c r="H122" s="93"/>
      <c r="I122" s="66"/>
    </row>
    <row r="123" spans="1:9" ht="15.75">
      <c r="A123" s="25" t="s">
        <v>24</v>
      </c>
      <c r="B123" s="2"/>
      <c r="C123" s="1" t="s">
        <v>542</v>
      </c>
      <c r="D123" s="1"/>
      <c r="E123" s="26"/>
      <c r="F123" s="91"/>
      <c r="G123" s="86"/>
      <c r="H123" s="93"/>
      <c r="I123" s="66"/>
    </row>
    <row r="124" spans="1:9" ht="15.75">
      <c r="A124" s="26" t="s">
        <v>10</v>
      </c>
      <c r="B124" s="192">
        <v>19</v>
      </c>
      <c r="C124" s="192" t="s">
        <v>526</v>
      </c>
      <c r="D124" s="192" t="s">
        <v>209</v>
      </c>
      <c r="E124" s="191" t="s">
        <v>103</v>
      </c>
      <c r="F124" s="91">
        <v>12.54</v>
      </c>
      <c r="G124" s="86"/>
      <c r="H124" s="93"/>
      <c r="I124" s="66"/>
    </row>
    <row r="125" spans="1:9" ht="15.75">
      <c r="A125" s="26" t="s">
        <v>12</v>
      </c>
      <c r="B125" s="192">
        <v>17</v>
      </c>
      <c r="C125" s="192" t="s">
        <v>522</v>
      </c>
      <c r="D125" s="192" t="s">
        <v>208</v>
      </c>
      <c r="E125" s="191" t="s">
        <v>75</v>
      </c>
      <c r="F125" s="91">
        <v>12.86</v>
      </c>
      <c r="G125" s="86"/>
      <c r="H125" s="93"/>
      <c r="I125" s="66"/>
    </row>
    <row r="126" spans="1:9" ht="15.75">
      <c r="A126" s="26" t="s">
        <v>50</v>
      </c>
      <c r="B126" s="192">
        <v>15</v>
      </c>
      <c r="C126" s="192" t="s">
        <v>520</v>
      </c>
      <c r="D126" s="192" t="s">
        <v>521</v>
      </c>
      <c r="E126" s="191" t="s">
        <v>74</v>
      </c>
      <c r="F126" s="91">
        <v>13.19</v>
      </c>
      <c r="G126" s="86"/>
      <c r="H126" s="93"/>
      <c r="I126" s="66"/>
    </row>
    <row r="127" spans="1:9" ht="15.75">
      <c r="A127" s="26" t="s">
        <v>13</v>
      </c>
      <c r="B127" s="192">
        <v>23</v>
      </c>
      <c r="C127" s="192" t="s">
        <v>531</v>
      </c>
      <c r="D127" s="192" t="s">
        <v>532</v>
      </c>
      <c r="E127" s="191" t="s">
        <v>78</v>
      </c>
      <c r="F127" s="91">
        <v>14.2</v>
      </c>
      <c r="G127" s="86"/>
      <c r="H127" s="93"/>
      <c r="I127" s="66"/>
    </row>
    <row r="128" spans="1:9" ht="15.75">
      <c r="A128" s="26" t="s">
        <v>14</v>
      </c>
      <c r="B128" s="192">
        <v>22</v>
      </c>
      <c r="C128" s="192" t="s">
        <v>529</v>
      </c>
      <c r="D128" s="192" t="s">
        <v>530</v>
      </c>
      <c r="E128" s="191" t="s">
        <v>77</v>
      </c>
      <c r="F128" s="91">
        <v>14.52</v>
      </c>
      <c r="G128" s="86"/>
      <c r="H128" s="93"/>
      <c r="I128" s="66"/>
    </row>
    <row r="129" spans="1:9" ht="15.75">
      <c r="A129" s="64"/>
      <c r="B129" s="130"/>
      <c r="C129" s="131"/>
      <c r="D129" s="131"/>
      <c r="E129" s="165"/>
      <c r="F129" s="91"/>
      <c r="G129" s="86"/>
      <c r="H129" s="93"/>
      <c r="I129" s="66"/>
    </row>
    <row r="130" spans="1:9" ht="15.75">
      <c r="A130" s="86" t="s">
        <v>53</v>
      </c>
      <c r="B130" s="92"/>
      <c r="C130" s="92"/>
      <c r="D130" s="92"/>
      <c r="E130" s="64"/>
      <c r="F130" s="97"/>
      <c r="G130" s="86"/>
      <c r="H130" s="93"/>
      <c r="I130" s="66"/>
    </row>
    <row r="131" spans="1:9" ht="15.75">
      <c r="A131" s="92" t="s">
        <v>10</v>
      </c>
      <c r="B131" s="92">
        <v>21</v>
      </c>
      <c r="C131" s="64" t="s">
        <v>293</v>
      </c>
      <c r="D131" s="92"/>
      <c r="E131" s="97"/>
      <c r="F131" s="91">
        <v>47.42</v>
      </c>
      <c r="G131" s="86" t="s">
        <v>20</v>
      </c>
      <c r="H131" s="93"/>
      <c r="I131" s="66"/>
    </row>
    <row r="132" spans="1:9" ht="15.75">
      <c r="A132" s="24" t="s">
        <v>12</v>
      </c>
      <c r="B132" s="64">
        <v>3</v>
      </c>
      <c r="C132" s="64" t="s">
        <v>41</v>
      </c>
      <c r="D132" s="64"/>
      <c r="E132" s="97"/>
      <c r="F132" s="91">
        <v>47.92</v>
      </c>
      <c r="G132" s="86"/>
      <c r="H132" s="93"/>
      <c r="I132" s="66"/>
    </row>
    <row r="133" spans="1:9" ht="15.75">
      <c r="A133" s="92" t="s">
        <v>11</v>
      </c>
      <c r="B133" s="92">
        <v>1</v>
      </c>
      <c r="C133" s="64" t="s">
        <v>175</v>
      </c>
      <c r="D133" s="92"/>
      <c r="E133" s="97"/>
      <c r="F133" s="91">
        <v>50.4</v>
      </c>
      <c r="G133" s="86"/>
      <c r="H133" s="95"/>
      <c r="I133" s="66"/>
    </row>
    <row r="134" spans="1:9" ht="15.75">
      <c r="A134" s="66"/>
      <c r="B134" s="66"/>
      <c r="C134" s="66"/>
      <c r="D134" s="66"/>
      <c r="E134" s="164"/>
      <c r="F134" s="164"/>
      <c r="G134" s="122"/>
      <c r="H134" s="66"/>
      <c r="I134" s="66"/>
    </row>
    <row r="135" spans="1:9" ht="15.75">
      <c r="A135" s="66"/>
      <c r="B135" s="66"/>
      <c r="C135" s="66"/>
      <c r="D135" s="66"/>
      <c r="E135" s="164"/>
      <c r="F135" s="164"/>
      <c r="G135" s="122"/>
      <c r="H135" s="66"/>
      <c r="I135" s="66"/>
    </row>
    <row r="136" spans="1:9" ht="15.75">
      <c r="A136" s="66"/>
      <c r="B136" s="66"/>
      <c r="C136" s="66"/>
      <c r="D136" s="66"/>
      <c r="E136" s="164"/>
      <c r="F136" s="164"/>
      <c r="G136" s="122"/>
      <c r="H136" s="66"/>
      <c r="I136" s="66"/>
    </row>
    <row r="137" spans="1:9" ht="15.75">
      <c r="A137" s="66"/>
      <c r="B137" s="66"/>
      <c r="C137" s="66"/>
      <c r="D137" s="66"/>
      <c r="E137" s="87"/>
      <c r="F137" s="164"/>
      <c r="G137" s="122"/>
      <c r="H137" s="66"/>
      <c r="I137" s="66"/>
    </row>
    <row r="138" spans="1:8" ht="15.75">
      <c r="A138" s="66"/>
      <c r="B138" s="66"/>
      <c r="C138" s="66"/>
      <c r="D138" s="66"/>
      <c r="E138" s="87"/>
      <c r="F138" s="164"/>
      <c r="G138" s="122"/>
      <c r="H138" s="66"/>
    </row>
    <row r="139" spans="1:8" ht="15.75">
      <c r="A139" s="66"/>
      <c r="B139" s="66"/>
      <c r="C139" s="66"/>
      <c r="D139" s="66"/>
      <c r="E139" s="87"/>
      <c r="F139" s="164"/>
      <c r="G139" s="122"/>
      <c r="H139" s="6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67" sqref="A67:F67"/>
    </sheetView>
  </sheetViews>
  <sheetFormatPr defaultColWidth="9.140625" defaultRowHeight="15"/>
  <cols>
    <col min="2" max="2" width="6.421875" style="0" customWidth="1"/>
    <col min="3" max="3" width="14.00390625" style="0" customWidth="1"/>
    <col min="4" max="4" width="22.28125" style="0" customWidth="1"/>
  </cols>
  <sheetData>
    <row r="1" ht="15.75">
      <c r="A1" s="90" t="s">
        <v>229</v>
      </c>
    </row>
    <row r="3" spans="1:3" ht="15">
      <c r="A3" s="244" t="s">
        <v>899</v>
      </c>
      <c r="B3" s="245"/>
      <c r="C3" s="245"/>
    </row>
    <row r="4" spans="1:6" ht="15.75">
      <c r="A4" s="25" t="s">
        <v>627</v>
      </c>
      <c r="B4" s="25" t="s">
        <v>134</v>
      </c>
      <c r="C4" s="25" t="s">
        <v>104</v>
      </c>
      <c r="D4" s="25" t="s">
        <v>105</v>
      </c>
      <c r="E4" s="25" t="s">
        <v>106</v>
      </c>
      <c r="F4" s="135" t="s">
        <v>107</v>
      </c>
    </row>
    <row r="5" spans="1:7" ht="15">
      <c r="A5" s="238" t="s">
        <v>10</v>
      </c>
      <c r="B5" s="202">
        <v>41</v>
      </c>
      <c r="C5" s="202" t="s">
        <v>449</v>
      </c>
      <c r="D5" s="202" t="s">
        <v>450</v>
      </c>
      <c r="E5" s="203" t="s">
        <v>7</v>
      </c>
      <c r="F5" s="238" t="s">
        <v>900</v>
      </c>
      <c r="G5" s="238" t="s">
        <v>657</v>
      </c>
    </row>
    <row r="6" spans="1:7" ht="15">
      <c r="A6" s="238" t="s">
        <v>12</v>
      </c>
      <c r="B6" s="202">
        <v>19</v>
      </c>
      <c r="C6" s="202" t="s">
        <v>901</v>
      </c>
      <c r="D6" s="202" t="s">
        <v>902</v>
      </c>
      <c r="E6" s="203" t="s">
        <v>103</v>
      </c>
      <c r="F6" s="238" t="s">
        <v>903</v>
      </c>
      <c r="G6" s="238"/>
    </row>
    <row r="7" spans="1:7" ht="15">
      <c r="A7" s="238" t="s">
        <v>11</v>
      </c>
      <c r="B7" s="202">
        <v>21</v>
      </c>
      <c r="C7" s="202" t="s">
        <v>904</v>
      </c>
      <c r="D7" s="202" t="s">
        <v>324</v>
      </c>
      <c r="E7" s="203" t="s">
        <v>77</v>
      </c>
      <c r="F7" s="238" t="s">
        <v>905</v>
      </c>
      <c r="G7" s="238"/>
    </row>
    <row r="8" spans="1:7" ht="15">
      <c r="A8" s="238" t="s">
        <v>13</v>
      </c>
      <c r="B8" s="202">
        <v>23</v>
      </c>
      <c r="C8" s="202" t="s">
        <v>531</v>
      </c>
      <c r="D8" s="202" t="s">
        <v>532</v>
      </c>
      <c r="E8" s="203" t="s">
        <v>78</v>
      </c>
      <c r="F8" s="238" t="s">
        <v>905</v>
      </c>
      <c r="G8" s="238"/>
    </row>
    <row r="9" spans="1:7" ht="15">
      <c r="A9" s="238" t="s">
        <v>14</v>
      </c>
      <c r="B9" s="202">
        <v>15</v>
      </c>
      <c r="C9" s="202" t="s">
        <v>906</v>
      </c>
      <c r="D9" s="202" t="s">
        <v>907</v>
      </c>
      <c r="E9" s="203" t="s">
        <v>74</v>
      </c>
      <c r="F9" s="238" t="s">
        <v>908</v>
      </c>
      <c r="G9" s="238"/>
    </row>
    <row r="10" spans="1:7" ht="15">
      <c r="A10" s="238" t="s">
        <v>15</v>
      </c>
      <c r="B10" s="202">
        <v>47</v>
      </c>
      <c r="C10" s="202" t="s">
        <v>909</v>
      </c>
      <c r="D10" s="202" t="s">
        <v>910</v>
      </c>
      <c r="E10" s="203" t="s">
        <v>75</v>
      </c>
      <c r="F10" s="238" t="s">
        <v>908</v>
      </c>
      <c r="G10" s="238"/>
    </row>
    <row r="11" spans="1:7" ht="15">
      <c r="A11" s="238" t="s">
        <v>911</v>
      </c>
      <c r="B11" s="202">
        <v>9</v>
      </c>
      <c r="C11" s="202" t="s">
        <v>420</v>
      </c>
      <c r="D11" s="202" t="s">
        <v>210</v>
      </c>
      <c r="E11" s="203" t="s">
        <v>72</v>
      </c>
      <c r="F11" s="238" t="s">
        <v>777</v>
      </c>
      <c r="G11" s="238"/>
    </row>
    <row r="12" spans="1:7" ht="15">
      <c r="A12" s="238" t="s">
        <v>911</v>
      </c>
      <c r="B12" s="202">
        <v>16</v>
      </c>
      <c r="C12" s="202" t="s">
        <v>912</v>
      </c>
      <c r="D12" s="202" t="s">
        <v>602</v>
      </c>
      <c r="E12" s="203" t="s">
        <v>74</v>
      </c>
      <c r="F12" s="238" t="s">
        <v>777</v>
      </c>
      <c r="G12" s="238"/>
    </row>
    <row r="13" spans="1:7" ht="15">
      <c r="A13" s="238" t="s">
        <v>911</v>
      </c>
      <c r="B13" s="202">
        <v>18</v>
      </c>
      <c r="C13" s="202" t="s">
        <v>112</v>
      </c>
      <c r="D13" s="202" t="s">
        <v>913</v>
      </c>
      <c r="E13" s="203" t="s">
        <v>75</v>
      </c>
      <c r="F13" s="238" t="s">
        <v>777</v>
      </c>
      <c r="G13" s="238"/>
    </row>
    <row r="14" spans="1:7" ht="15">
      <c r="A14" s="238" t="s">
        <v>19</v>
      </c>
      <c r="B14" s="202">
        <v>13</v>
      </c>
      <c r="C14" s="202" t="s">
        <v>914</v>
      </c>
      <c r="D14" s="202" t="s">
        <v>915</v>
      </c>
      <c r="E14" s="203" t="s">
        <v>73</v>
      </c>
      <c r="F14" s="238" t="s">
        <v>635</v>
      </c>
      <c r="G14" s="238"/>
    </row>
    <row r="16" spans="1:3" ht="15">
      <c r="A16" s="244" t="s">
        <v>916</v>
      </c>
      <c r="B16" s="245"/>
      <c r="C16" s="245"/>
    </row>
    <row r="17" spans="1:6" ht="15.75">
      <c r="A17" s="25" t="s">
        <v>627</v>
      </c>
      <c r="B17" s="25" t="s">
        <v>134</v>
      </c>
      <c r="C17" s="25" t="s">
        <v>104</v>
      </c>
      <c r="D17" s="25" t="s">
        <v>105</v>
      </c>
      <c r="E17" s="25" t="s">
        <v>106</v>
      </c>
      <c r="F17" s="135" t="s">
        <v>107</v>
      </c>
    </row>
    <row r="18" spans="1:7" ht="15">
      <c r="A18" s="238" t="s">
        <v>10</v>
      </c>
      <c r="B18" s="202">
        <v>21</v>
      </c>
      <c r="C18" s="202" t="s">
        <v>211</v>
      </c>
      <c r="D18" s="202" t="s">
        <v>212</v>
      </c>
      <c r="E18" s="203" t="s">
        <v>77</v>
      </c>
      <c r="F18" s="238" t="s">
        <v>917</v>
      </c>
      <c r="G18" s="233"/>
    </row>
    <row r="19" spans="1:7" ht="15">
      <c r="A19" s="238" t="s">
        <v>12</v>
      </c>
      <c r="B19" s="202">
        <v>1</v>
      </c>
      <c r="C19" s="202" t="s">
        <v>440</v>
      </c>
      <c r="D19" s="202" t="s">
        <v>918</v>
      </c>
      <c r="E19" s="203" t="s">
        <v>69</v>
      </c>
      <c r="F19" s="238" t="s">
        <v>919</v>
      </c>
      <c r="G19" s="233"/>
    </row>
    <row r="20" spans="1:7" ht="15">
      <c r="A20" s="238" t="s">
        <v>11</v>
      </c>
      <c r="B20" s="202">
        <v>24</v>
      </c>
      <c r="C20" s="202" t="s">
        <v>496</v>
      </c>
      <c r="D20" s="202" t="s">
        <v>497</v>
      </c>
      <c r="E20" s="203" t="s">
        <v>78</v>
      </c>
      <c r="F20" s="238" t="s">
        <v>920</v>
      </c>
      <c r="G20" s="233" t="s">
        <v>921</v>
      </c>
    </row>
    <row r="21" spans="1:7" ht="15">
      <c r="A21" s="238" t="s">
        <v>13</v>
      </c>
      <c r="B21" s="202">
        <v>13</v>
      </c>
      <c r="C21" s="202" t="s">
        <v>914</v>
      </c>
      <c r="D21" s="202" t="s">
        <v>915</v>
      </c>
      <c r="E21" s="203" t="s">
        <v>73</v>
      </c>
      <c r="F21" s="238" t="s">
        <v>920</v>
      </c>
      <c r="G21" s="233" t="s">
        <v>922</v>
      </c>
    </row>
    <row r="22" spans="1:7" ht="15">
      <c r="A22" s="238" t="s">
        <v>14</v>
      </c>
      <c r="B22" s="202">
        <v>18</v>
      </c>
      <c r="C22" s="202" t="s">
        <v>923</v>
      </c>
      <c r="D22" s="202" t="s">
        <v>924</v>
      </c>
      <c r="E22" s="203" t="s">
        <v>75</v>
      </c>
      <c r="F22" s="238" t="s">
        <v>925</v>
      </c>
      <c r="G22" s="233"/>
    </row>
    <row r="23" spans="1:7" ht="15">
      <c r="A23" s="238" t="s">
        <v>15</v>
      </c>
      <c r="B23" s="202">
        <v>2</v>
      </c>
      <c r="C23" s="202" t="s">
        <v>527</v>
      </c>
      <c r="D23" s="202" t="s">
        <v>926</v>
      </c>
      <c r="E23" s="203" t="s">
        <v>69</v>
      </c>
      <c r="F23" s="238" t="s">
        <v>927</v>
      </c>
      <c r="G23" s="233"/>
    </row>
    <row r="24" spans="1:7" ht="15">
      <c r="A24" s="238" t="s">
        <v>18</v>
      </c>
      <c r="B24" s="262">
        <v>23</v>
      </c>
      <c r="C24" s="202" t="s">
        <v>479</v>
      </c>
      <c r="D24" s="202" t="s">
        <v>480</v>
      </c>
      <c r="E24" s="203" t="s">
        <v>78</v>
      </c>
      <c r="F24" s="238" t="s">
        <v>661</v>
      </c>
      <c r="G24" s="233"/>
    </row>
    <row r="25" spans="1:7" ht="15">
      <c r="A25" s="238" t="s">
        <v>16</v>
      </c>
      <c r="B25" s="202">
        <v>22</v>
      </c>
      <c r="C25" s="202" t="s">
        <v>477</v>
      </c>
      <c r="D25" s="202" t="s">
        <v>478</v>
      </c>
      <c r="E25" s="203" t="s">
        <v>77</v>
      </c>
      <c r="F25" s="238" t="s">
        <v>928</v>
      </c>
      <c r="G25" s="233"/>
    </row>
    <row r="27" spans="1:3" ht="15">
      <c r="A27" s="244" t="s">
        <v>929</v>
      </c>
      <c r="B27" s="245"/>
      <c r="C27" s="245"/>
    </row>
    <row r="28" spans="1:6" ht="15.75">
      <c r="A28" s="25" t="s">
        <v>627</v>
      </c>
      <c r="B28" s="25" t="s">
        <v>134</v>
      </c>
      <c r="C28" s="25" t="s">
        <v>104</v>
      </c>
      <c r="D28" s="25" t="s">
        <v>105</v>
      </c>
      <c r="E28" s="25" t="s">
        <v>106</v>
      </c>
      <c r="F28" s="135" t="s">
        <v>107</v>
      </c>
    </row>
    <row r="29" spans="1:7" ht="15">
      <c r="A29" s="233" t="s">
        <v>10</v>
      </c>
      <c r="B29" s="192">
        <v>19</v>
      </c>
      <c r="C29" s="192" t="s">
        <v>526</v>
      </c>
      <c r="D29" s="192" t="s">
        <v>209</v>
      </c>
      <c r="E29" s="191" t="s">
        <v>103</v>
      </c>
      <c r="F29" s="233" t="s">
        <v>930</v>
      </c>
      <c r="G29" s="233" t="s">
        <v>20</v>
      </c>
    </row>
    <row r="30" spans="1:7" ht="15">
      <c r="A30" s="233" t="s">
        <v>12</v>
      </c>
      <c r="B30" s="192">
        <v>3</v>
      </c>
      <c r="C30" s="192" t="s">
        <v>413</v>
      </c>
      <c r="D30" s="192" t="s">
        <v>931</v>
      </c>
      <c r="E30" s="191" t="s">
        <v>70</v>
      </c>
      <c r="F30" s="233" t="s">
        <v>932</v>
      </c>
      <c r="G30" s="233"/>
    </row>
    <row r="31" spans="1:7" ht="15">
      <c r="A31" s="233" t="s">
        <v>11</v>
      </c>
      <c r="B31" s="192">
        <v>7</v>
      </c>
      <c r="C31" s="192" t="s">
        <v>933</v>
      </c>
      <c r="D31" s="192" t="s">
        <v>934</v>
      </c>
      <c r="E31" s="191" t="s">
        <v>6</v>
      </c>
      <c r="F31" s="233" t="s">
        <v>935</v>
      </c>
      <c r="G31" s="233"/>
    </row>
    <row r="32" spans="1:7" ht="15">
      <c r="A32" s="233" t="s">
        <v>13</v>
      </c>
      <c r="B32" s="192">
        <v>47</v>
      </c>
      <c r="C32" s="192" t="s">
        <v>222</v>
      </c>
      <c r="D32" s="192" t="s">
        <v>472</v>
      </c>
      <c r="E32" s="191" t="s">
        <v>75</v>
      </c>
      <c r="F32" s="233" t="s">
        <v>936</v>
      </c>
      <c r="G32" s="233"/>
    </row>
    <row r="33" spans="1:7" ht="15">
      <c r="A33" s="233" t="s">
        <v>14</v>
      </c>
      <c r="B33" s="192">
        <v>33</v>
      </c>
      <c r="C33" s="192" t="s">
        <v>937</v>
      </c>
      <c r="D33" s="192" t="s">
        <v>124</v>
      </c>
      <c r="E33" s="191" t="s">
        <v>70</v>
      </c>
      <c r="F33" s="233" t="s">
        <v>938</v>
      </c>
      <c r="G33" s="233"/>
    </row>
    <row r="34" spans="1:7" ht="15">
      <c r="A34" s="233" t="s">
        <v>15</v>
      </c>
      <c r="B34" s="192">
        <v>17</v>
      </c>
      <c r="C34" s="192" t="s">
        <v>205</v>
      </c>
      <c r="D34" s="192" t="s">
        <v>206</v>
      </c>
      <c r="E34" s="191" t="s">
        <v>75</v>
      </c>
      <c r="F34" s="233" t="s">
        <v>939</v>
      </c>
      <c r="G34" s="233"/>
    </row>
    <row r="35" spans="1:7" ht="15">
      <c r="A35" s="233" t="s">
        <v>18</v>
      </c>
      <c r="B35" s="192">
        <v>16</v>
      </c>
      <c r="C35" s="192" t="s">
        <v>940</v>
      </c>
      <c r="D35" s="192" t="s">
        <v>941</v>
      </c>
      <c r="E35" s="191" t="s">
        <v>74</v>
      </c>
      <c r="F35" s="233" t="s">
        <v>942</v>
      </c>
      <c r="G35" s="233"/>
    </row>
    <row r="37" spans="1:3" ht="15">
      <c r="A37" s="244" t="s">
        <v>943</v>
      </c>
      <c r="B37" s="245"/>
      <c r="C37" s="245"/>
    </row>
    <row r="38" spans="1:6" ht="15.75">
      <c r="A38" s="25" t="s">
        <v>627</v>
      </c>
      <c r="B38" s="25" t="s">
        <v>134</v>
      </c>
      <c r="C38" s="25" t="s">
        <v>104</v>
      </c>
      <c r="D38" s="25" t="s">
        <v>105</v>
      </c>
      <c r="E38" s="25" t="s">
        <v>106</v>
      </c>
      <c r="F38" s="135" t="s">
        <v>107</v>
      </c>
    </row>
    <row r="39" spans="1:7" ht="15">
      <c r="A39" s="238" t="s">
        <v>10</v>
      </c>
      <c r="B39" s="202">
        <v>21</v>
      </c>
      <c r="C39" s="202" t="s">
        <v>944</v>
      </c>
      <c r="D39" s="202" t="s">
        <v>945</v>
      </c>
      <c r="E39" s="203" t="s">
        <v>77</v>
      </c>
      <c r="F39" s="238" t="s">
        <v>946</v>
      </c>
      <c r="G39" s="238" t="s">
        <v>20</v>
      </c>
    </row>
    <row r="40" spans="1:7" ht="15">
      <c r="A40" s="238" t="s">
        <v>12</v>
      </c>
      <c r="B40" s="202">
        <v>17</v>
      </c>
      <c r="C40" s="202" t="s">
        <v>222</v>
      </c>
      <c r="D40" s="202" t="s">
        <v>947</v>
      </c>
      <c r="E40" s="203" t="s">
        <v>75</v>
      </c>
      <c r="F40" s="238" t="s">
        <v>948</v>
      </c>
      <c r="G40" s="238"/>
    </row>
    <row r="41" spans="1:7" ht="15">
      <c r="A41" s="238" t="s">
        <v>11</v>
      </c>
      <c r="B41" s="202">
        <v>3</v>
      </c>
      <c r="C41" s="202" t="s">
        <v>949</v>
      </c>
      <c r="D41" s="202" t="s">
        <v>950</v>
      </c>
      <c r="E41" s="203" t="s">
        <v>70</v>
      </c>
      <c r="F41" s="238" t="s">
        <v>951</v>
      </c>
      <c r="G41" s="238"/>
    </row>
    <row r="42" spans="1:7" ht="15">
      <c r="A42" s="238" t="s">
        <v>13</v>
      </c>
      <c r="B42" s="202">
        <v>20</v>
      </c>
      <c r="C42" s="202" t="s">
        <v>952</v>
      </c>
      <c r="D42" s="202" t="s">
        <v>953</v>
      </c>
      <c r="E42" s="203" t="s">
        <v>103</v>
      </c>
      <c r="F42" s="238" t="s">
        <v>954</v>
      </c>
      <c r="G42" s="238"/>
    </row>
    <row r="43" spans="1:7" ht="15">
      <c r="A43" s="238" t="s">
        <v>14</v>
      </c>
      <c r="B43" s="202">
        <v>18</v>
      </c>
      <c r="C43" s="202" t="s">
        <v>955</v>
      </c>
      <c r="D43" s="202" t="s">
        <v>956</v>
      </c>
      <c r="E43" s="203" t="s">
        <v>75</v>
      </c>
      <c r="F43" s="238" t="s">
        <v>957</v>
      </c>
      <c r="G43" s="238"/>
    </row>
    <row r="44" spans="1:7" ht="15">
      <c r="A44" s="238" t="s">
        <v>15</v>
      </c>
      <c r="B44" s="202">
        <v>2</v>
      </c>
      <c r="C44" s="202" t="s">
        <v>958</v>
      </c>
      <c r="D44" s="202" t="s">
        <v>959</v>
      </c>
      <c r="E44" s="203" t="s">
        <v>69</v>
      </c>
      <c r="F44" s="238" t="s">
        <v>960</v>
      </c>
      <c r="G44" s="238"/>
    </row>
    <row r="45" spans="1:7" ht="15">
      <c r="A45" s="238" t="s">
        <v>18</v>
      </c>
      <c r="B45" s="202">
        <v>1</v>
      </c>
      <c r="C45" s="202" t="s">
        <v>961</v>
      </c>
      <c r="D45" s="202" t="s">
        <v>962</v>
      </c>
      <c r="E45" s="203" t="s">
        <v>69</v>
      </c>
      <c r="F45" s="238" t="s">
        <v>963</v>
      </c>
      <c r="G45" s="238"/>
    </row>
    <row r="46" spans="1:7" ht="26.25">
      <c r="A46" s="238" t="s">
        <v>16</v>
      </c>
      <c r="B46" s="202">
        <v>15</v>
      </c>
      <c r="C46" s="202" t="s">
        <v>964</v>
      </c>
      <c r="D46" s="202" t="s">
        <v>965</v>
      </c>
      <c r="E46" s="203" t="s">
        <v>74</v>
      </c>
      <c r="F46" s="238" t="s">
        <v>966</v>
      </c>
      <c r="G46" s="238"/>
    </row>
    <row r="47" spans="1:7" ht="15">
      <c r="A47" s="238" t="s">
        <v>17</v>
      </c>
      <c r="B47" s="202">
        <v>16</v>
      </c>
      <c r="C47" s="202" t="s">
        <v>967</v>
      </c>
      <c r="D47" s="202" t="s">
        <v>968</v>
      </c>
      <c r="E47" s="203" t="s">
        <v>74</v>
      </c>
      <c r="F47" s="238" t="s">
        <v>969</v>
      </c>
      <c r="G47" s="238"/>
    </row>
    <row r="48" spans="1:7" ht="15">
      <c r="A48" s="238" t="s">
        <v>19</v>
      </c>
      <c r="B48" s="202">
        <v>24</v>
      </c>
      <c r="C48" s="202" t="s">
        <v>970</v>
      </c>
      <c r="D48" s="202" t="s">
        <v>971</v>
      </c>
      <c r="E48" s="203" t="s">
        <v>78</v>
      </c>
      <c r="F48" s="238" t="s">
        <v>972</v>
      </c>
      <c r="G48" s="238"/>
    </row>
    <row r="49" spans="1:7" ht="15">
      <c r="A49" s="238" t="s">
        <v>39</v>
      </c>
      <c r="B49" s="202">
        <v>35</v>
      </c>
      <c r="C49" s="202" t="s">
        <v>973</v>
      </c>
      <c r="D49" s="202" t="s">
        <v>974</v>
      </c>
      <c r="E49" s="203" t="s">
        <v>71</v>
      </c>
      <c r="F49" s="238" t="s">
        <v>975</v>
      </c>
      <c r="G49" s="238"/>
    </row>
    <row r="50" spans="1:7" ht="15">
      <c r="A50" s="238" t="s">
        <v>38</v>
      </c>
      <c r="B50" s="202">
        <v>13</v>
      </c>
      <c r="C50" s="202" t="s">
        <v>976</v>
      </c>
      <c r="D50" s="202" t="s">
        <v>977</v>
      </c>
      <c r="E50" s="203" t="s">
        <v>73</v>
      </c>
      <c r="F50" s="238" t="s">
        <v>978</v>
      </c>
      <c r="G50" s="238"/>
    </row>
    <row r="52" spans="1:3" ht="15">
      <c r="A52" s="244" t="s">
        <v>979</v>
      </c>
      <c r="B52" s="245"/>
      <c r="C52" s="245"/>
    </row>
    <row r="53" spans="1:6" ht="15.75">
      <c r="A53" s="25" t="s">
        <v>627</v>
      </c>
      <c r="B53" s="25" t="s">
        <v>134</v>
      </c>
      <c r="C53" s="25" t="s">
        <v>104</v>
      </c>
      <c r="D53" s="25" t="s">
        <v>105</v>
      </c>
      <c r="E53" s="25" t="s">
        <v>106</v>
      </c>
      <c r="F53" s="135" t="s">
        <v>107</v>
      </c>
    </row>
    <row r="54" spans="1:6" ht="15">
      <c r="A54" s="233" t="s">
        <v>10</v>
      </c>
      <c r="B54" s="192">
        <v>6</v>
      </c>
      <c r="C54" s="192" t="s">
        <v>980</v>
      </c>
      <c r="D54" s="192" t="s">
        <v>981</v>
      </c>
      <c r="E54" s="191" t="s">
        <v>71</v>
      </c>
      <c r="F54" s="233" t="s">
        <v>982</v>
      </c>
    </row>
    <row r="55" spans="1:6" ht="15">
      <c r="A55" s="233" t="s">
        <v>12</v>
      </c>
      <c r="B55" s="192">
        <v>5</v>
      </c>
      <c r="C55" s="192" t="s">
        <v>983</v>
      </c>
      <c r="D55" s="192" t="s">
        <v>984</v>
      </c>
      <c r="E55" s="191" t="s">
        <v>71</v>
      </c>
      <c r="F55" s="233" t="s">
        <v>770</v>
      </c>
    </row>
    <row r="56" spans="1:6" ht="15">
      <c r="A56" s="233" t="s">
        <v>11</v>
      </c>
      <c r="B56" s="192">
        <v>33</v>
      </c>
      <c r="C56" s="192" t="s">
        <v>442</v>
      </c>
      <c r="D56" s="192" t="s">
        <v>985</v>
      </c>
      <c r="E56" s="191" t="s">
        <v>70</v>
      </c>
      <c r="F56" s="233" t="s">
        <v>986</v>
      </c>
    </row>
    <row r="57" spans="1:6" ht="15">
      <c r="A57" s="233" t="s">
        <v>13</v>
      </c>
      <c r="B57" s="192">
        <v>35</v>
      </c>
      <c r="C57" s="192" t="s">
        <v>973</v>
      </c>
      <c r="D57" s="192" t="s">
        <v>974</v>
      </c>
      <c r="E57" s="191" t="s">
        <v>71</v>
      </c>
      <c r="F57" s="233" t="s">
        <v>987</v>
      </c>
    </row>
    <row r="58" spans="1:6" ht="15">
      <c r="A58" s="233" t="s">
        <v>14</v>
      </c>
      <c r="B58" s="192">
        <v>17</v>
      </c>
      <c r="C58" s="192" t="s">
        <v>522</v>
      </c>
      <c r="D58" s="192" t="s">
        <v>208</v>
      </c>
      <c r="E58" s="191" t="s">
        <v>75</v>
      </c>
      <c r="F58" s="233" t="s">
        <v>988</v>
      </c>
    </row>
    <row r="59" spans="1:6" ht="15">
      <c r="A59" s="233" t="s">
        <v>15</v>
      </c>
      <c r="B59" s="192">
        <v>3</v>
      </c>
      <c r="C59" s="192" t="s">
        <v>949</v>
      </c>
      <c r="D59" s="192" t="s">
        <v>950</v>
      </c>
      <c r="E59" s="191" t="s">
        <v>70</v>
      </c>
      <c r="F59" s="233" t="s">
        <v>989</v>
      </c>
    </row>
    <row r="60" spans="1:6" ht="15">
      <c r="A60" s="233" t="s">
        <v>18</v>
      </c>
      <c r="B60" s="192">
        <v>23</v>
      </c>
      <c r="C60" s="192" t="s">
        <v>909</v>
      </c>
      <c r="D60" s="192" t="s">
        <v>990</v>
      </c>
      <c r="E60" s="191" t="s">
        <v>78</v>
      </c>
      <c r="F60" s="233" t="s">
        <v>991</v>
      </c>
    </row>
    <row r="61" spans="1:6" ht="15">
      <c r="A61" s="233" t="s">
        <v>16</v>
      </c>
      <c r="B61" s="192">
        <v>24</v>
      </c>
      <c r="C61" s="192" t="s">
        <v>992</v>
      </c>
      <c r="D61" s="192" t="s">
        <v>971</v>
      </c>
      <c r="E61" s="191" t="s">
        <v>78</v>
      </c>
      <c r="F61" s="233" t="s">
        <v>993</v>
      </c>
    </row>
    <row r="62" spans="1:6" ht="15">
      <c r="A62" s="233" t="s">
        <v>17</v>
      </c>
      <c r="B62" s="192">
        <v>18</v>
      </c>
      <c r="C62" s="192" t="s">
        <v>994</v>
      </c>
      <c r="D62" s="192" t="s">
        <v>995</v>
      </c>
      <c r="E62" s="191" t="s">
        <v>75</v>
      </c>
      <c r="F62" s="233" t="s">
        <v>996</v>
      </c>
    </row>
    <row r="63" spans="1:6" ht="15">
      <c r="A63" s="233" t="s">
        <v>19</v>
      </c>
      <c r="B63" s="192">
        <v>1</v>
      </c>
      <c r="C63" s="192" t="s">
        <v>961</v>
      </c>
      <c r="D63" s="192" t="s">
        <v>962</v>
      </c>
      <c r="E63" s="191" t="s">
        <v>69</v>
      </c>
      <c r="F63" s="233" t="s">
        <v>997</v>
      </c>
    </row>
    <row r="64" spans="1:6" ht="15">
      <c r="A64" s="233" t="s">
        <v>39</v>
      </c>
      <c r="B64" s="192">
        <v>16</v>
      </c>
      <c r="C64" s="192" t="s">
        <v>998</v>
      </c>
      <c r="D64" s="192" t="s">
        <v>602</v>
      </c>
      <c r="E64" s="191" t="s">
        <v>74</v>
      </c>
      <c r="F64" s="233" t="s">
        <v>999</v>
      </c>
    </row>
    <row r="66" spans="1:3" ht="15">
      <c r="A66" s="244" t="s">
        <v>1000</v>
      </c>
      <c r="B66" s="245"/>
      <c r="C66" s="245"/>
    </row>
    <row r="67" spans="1:6" ht="15.75">
      <c r="A67" s="25" t="s">
        <v>627</v>
      </c>
      <c r="B67" s="25" t="s">
        <v>134</v>
      </c>
      <c r="C67" s="25" t="s">
        <v>104</v>
      </c>
      <c r="D67" s="25" t="s">
        <v>105</v>
      </c>
      <c r="E67" s="25" t="s">
        <v>106</v>
      </c>
      <c r="F67" s="135" t="s">
        <v>107</v>
      </c>
    </row>
    <row r="68" spans="1:6" ht="15">
      <c r="A68" s="233" t="s">
        <v>10</v>
      </c>
      <c r="B68" s="192">
        <v>19</v>
      </c>
      <c r="C68" s="192" t="s">
        <v>1001</v>
      </c>
      <c r="D68" s="192" t="s">
        <v>1002</v>
      </c>
      <c r="E68" s="191" t="s">
        <v>103</v>
      </c>
      <c r="F68" s="233" t="s">
        <v>1003</v>
      </c>
    </row>
    <row r="69" spans="1:6" ht="15">
      <c r="A69" s="233" t="s">
        <v>12</v>
      </c>
      <c r="B69" s="192">
        <v>3</v>
      </c>
      <c r="C69" s="192" t="s">
        <v>1004</v>
      </c>
      <c r="D69" s="192" t="s">
        <v>137</v>
      </c>
      <c r="E69" s="191" t="s">
        <v>70</v>
      </c>
      <c r="F69" s="233" t="s">
        <v>1005</v>
      </c>
    </row>
    <row r="70" spans="1:6" ht="15">
      <c r="A70" s="233" t="s">
        <v>11</v>
      </c>
      <c r="B70" s="192">
        <v>33</v>
      </c>
      <c r="C70" s="192" t="s">
        <v>1006</v>
      </c>
      <c r="D70" s="192" t="s">
        <v>1007</v>
      </c>
      <c r="E70" s="191" t="s">
        <v>70</v>
      </c>
      <c r="F70" s="233" t="s">
        <v>1008</v>
      </c>
    </row>
    <row r="71" spans="1:6" ht="15">
      <c r="A71" s="233" t="s">
        <v>13</v>
      </c>
      <c r="B71" s="192">
        <v>22</v>
      </c>
      <c r="C71" s="192" t="s">
        <v>1009</v>
      </c>
      <c r="D71" s="192" t="s">
        <v>1010</v>
      </c>
      <c r="E71" s="191" t="s">
        <v>77</v>
      </c>
      <c r="F71" s="233" t="s">
        <v>1011</v>
      </c>
    </row>
    <row r="72" spans="1:6" ht="15">
      <c r="A72" s="233" t="s">
        <v>14</v>
      </c>
      <c r="B72" s="192">
        <v>5</v>
      </c>
      <c r="C72" s="192" t="s">
        <v>983</v>
      </c>
      <c r="D72" s="192" t="s">
        <v>984</v>
      </c>
      <c r="E72" s="191" t="s">
        <v>71</v>
      </c>
      <c r="F72" s="233" t="s">
        <v>1012</v>
      </c>
    </row>
    <row r="73" spans="1:6" ht="15">
      <c r="A73" s="233" t="s">
        <v>15</v>
      </c>
      <c r="B73" s="192">
        <v>18</v>
      </c>
      <c r="C73" s="192" t="s">
        <v>602</v>
      </c>
      <c r="D73" s="192" t="s">
        <v>1013</v>
      </c>
      <c r="E73" s="191" t="s">
        <v>75</v>
      </c>
      <c r="F73" s="233" t="s">
        <v>1014</v>
      </c>
    </row>
    <row r="74" spans="1:6" ht="15">
      <c r="A74" s="233" t="s">
        <v>18</v>
      </c>
      <c r="B74" s="192">
        <v>17</v>
      </c>
      <c r="C74" s="192" t="s">
        <v>1015</v>
      </c>
      <c r="D74" s="192" t="s">
        <v>1016</v>
      </c>
      <c r="E74" s="191" t="s">
        <v>75</v>
      </c>
      <c r="F74" s="233" t="s">
        <v>1017</v>
      </c>
    </row>
    <row r="75" spans="1:6" ht="15">
      <c r="A75" s="233" t="s">
        <v>16</v>
      </c>
      <c r="B75" s="192">
        <v>1</v>
      </c>
      <c r="C75" s="192" t="s">
        <v>481</v>
      </c>
      <c r="D75" s="192" t="s">
        <v>211</v>
      </c>
      <c r="E75" s="191" t="s">
        <v>69</v>
      </c>
      <c r="F75" s="233" t="s">
        <v>1018</v>
      </c>
    </row>
    <row r="76" spans="1:6" ht="15">
      <c r="A76" s="233" t="s">
        <v>17</v>
      </c>
      <c r="B76" s="192">
        <v>15</v>
      </c>
      <c r="C76" s="192" t="s">
        <v>520</v>
      </c>
      <c r="D76" s="192" t="s">
        <v>521</v>
      </c>
      <c r="E76" s="191" t="s">
        <v>74</v>
      </c>
      <c r="F76" s="233" t="s">
        <v>1019</v>
      </c>
    </row>
    <row r="78" spans="1:3" ht="15">
      <c r="A78" s="244" t="s">
        <v>1020</v>
      </c>
      <c r="B78" s="245"/>
      <c r="C78" s="245"/>
    </row>
    <row r="79" spans="1:6" ht="15.75">
      <c r="A79" s="25" t="s">
        <v>627</v>
      </c>
      <c r="B79" s="25" t="s">
        <v>134</v>
      </c>
      <c r="C79" s="25" t="s">
        <v>104</v>
      </c>
      <c r="D79" s="25" t="s">
        <v>105</v>
      </c>
      <c r="E79" s="25" t="s">
        <v>106</v>
      </c>
      <c r="F79" s="135" t="s">
        <v>107</v>
      </c>
    </row>
    <row r="80" spans="1:6" ht="15">
      <c r="A80" s="233" t="s">
        <v>10</v>
      </c>
      <c r="B80" s="192">
        <v>18</v>
      </c>
      <c r="C80" s="192" t="s">
        <v>112</v>
      </c>
      <c r="D80" s="192" t="s">
        <v>471</v>
      </c>
      <c r="E80" s="191" t="s">
        <v>75</v>
      </c>
      <c r="F80" s="233" t="s">
        <v>1021</v>
      </c>
    </row>
    <row r="81" spans="1:6" ht="15">
      <c r="A81" s="233" t="s">
        <v>12</v>
      </c>
      <c r="B81" s="192">
        <v>17</v>
      </c>
      <c r="C81" s="192" t="s">
        <v>1022</v>
      </c>
      <c r="D81" s="192" t="s">
        <v>1023</v>
      </c>
      <c r="E81" s="191" t="s">
        <v>75</v>
      </c>
      <c r="F81" s="233" t="s">
        <v>1024</v>
      </c>
    </row>
    <row r="82" spans="1:6" ht="15">
      <c r="A82" s="233" t="s">
        <v>11</v>
      </c>
      <c r="B82" s="192">
        <v>6</v>
      </c>
      <c r="C82" s="192" t="s">
        <v>980</v>
      </c>
      <c r="D82" s="192" t="s">
        <v>981</v>
      </c>
      <c r="E82" s="191" t="s">
        <v>71</v>
      </c>
      <c r="F82" s="233" t="s">
        <v>1025</v>
      </c>
    </row>
    <row r="83" spans="1:6" ht="15">
      <c r="A83" s="233" t="s">
        <v>13</v>
      </c>
      <c r="B83" s="192">
        <v>19</v>
      </c>
      <c r="C83" s="192" t="s">
        <v>1026</v>
      </c>
      <c r="D83" s="192" t="s">
        <v>1027</v>
      </c>
      <c r="E83" s="191" t="s">
        <v>103</v>
      </c>
      <c r="F83" s="233" t="s">
        <v>1028</v>
      </c>
    </row>
    <row r="84" spans="1:6" ht="15">
      <c r="A84" s="233" t="s">
        <v>14</v>
      </c>
      <c r="B84" s="192">
        <v>20</v>
      </c>
      <c r="C84" s="192" t="s">
        <v>1029</v>
      </c>
      <c r="D84" s="192" t="s">
        <v>1030</v>
      </c>
      <c r="E84" s="191" t="s">
        <v>103</v>
      </c>
      <c r="F84" s="233" t="s">
        <v>1031</v>
      </c>
    </row>
    <row r="85" spans="1:6" ht="15">
      <c r="A85" s="233" t="s">
        <v>15</v>
      </c>
      <c r="B85" s="192">
        <v>5</v>
      </c>
      <c r="C85" s="192" t="s">
        <v>1032</v>
      </c>
      <c r="D85" s="192" t="s">
        <v>1033</v>
      </c>
      <c r="E85" s="191" t="s">
        <v>71</v>
      </c>
      <c r="F85" s="233" t="s">
        <v>1034</v>
      </c>
    </row>
    <row r="86" spans="1:6" ht="15">
      <c r="A86" s="233" t="s">
        <v>18</v>
      </c>
      <c r="B86" s="192">
        <v>49</v>
      </c>
      <c r="C86" s="192" t="s">
        <v>467</v>
      </c>
      <c r="D86" s="192" t="s">
        <v>1035</v>
      </c>
      <c r="E86" s="191" t="s">
        <v>103</v>
      </c>
      <c r="F86" s="233" t="s">
        <v>1036</v>
      </c>
    </row>
  </sheetData>
  <sheetProtection/>
  <mergeCells count="7">
    <mergeCell ref="A78:C78"/>
    <mergeCell ref="A3:C3"/>
    <mergeCell ref="A16:C16"/>
    <mergeCell ref="A27:C27"/>
    <mergeCell ref="A37:C37"/>
    <mergeCell ref="A52:C52"/>
    <mergeCell ref="A66:C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Q98" sqref="Q98"/>
    </sheetView>
  </sheetViews>
  <sheetFormatPr defaultColWidth="9.140625" defaultRowHeight="15"/>
  <cols>
    <col min="1" max="1" width="9.140625" style="41" customWidth="1"/>
    <col min="2" max="2" width="4.8515625" style="42" bestFit="1" customWidth="1"/>
    <col min="3" max="3" width="13.8515625" style="42" bestFit="1" customWidth="1"/>
    <col min="4" max="4" width="23.140625" style="42" bestFit="1" customWidth="1"/>
    <col min="5" max="5" width="7.28125" style="43" bestFit="1" customWidth="1"/>
    <col min="6" max="6" width="9.00390625" style="44" customWidth="1"/>
    <col min="7" max="7" width="5.8515625" style="45" customWidth="1"/>
    <col min="8" max="8" width="8.7109375" style="205" customWidth="1"/>
    <col min="9" max="29" width="9.140625" style="119" customWidth="1"/>
    <col min="30" max="16384" width="9.140625" style="43" customWidth="1"/>
  </cols>
  <sheetData>
    <row r="1" spans="1:5" ht="15.75">
      <c r="A1" s="72" t="s">
        <v>229</v>
      </c>
      <c r="B1" s="54"/>
      <c r="C1" s="54"/>
      <c r="D1" s="54"/>
      <c r="E1" s="114"/>
    </row>
    <row r="2" spans="1:8" ht="15">
      <c r="A2" s="67" t="s">
        <v>8</v>
      </c>
      <c r="B2" s="68"/>
      <c r="C2" s="68" t="s">
        <v>295</v>
      </c>
      <c r="D2" s="68"/>
      <c r="E2" s="63"/>
      <c r="F2" s="69"/>
      <c r="G2" s="70"/>
      <c r="H2" s="63"/>
    </row>
    <row r="3" spans="1:12" ht="15.75">
      <c r="A3" s="67" t="s">
        <v>21</v>
      </c>
      <c r="B3" s="25" t="s">
        <v>108</v>
      </c>
      <c r="C3" s="25" t="s">
        <v>104</v>
      </c>
      <c r="D3" s="25" t="s">
        <v>105</v>
      </c>
      <c r="E3" s="26" t="s">
        <v>106</v>
      </c>
      <c r="F3" s="71" t="s">
        <v>107</v>
      </c>
      <c r="G3" s="70"/>
      <c r="H3" s="63"/>
      <c r="I3" s="226"/>
      <c r="J3" s="227"/>
      <c r="K3" s="227"/>
      <c r="L3" s="206"/>
    </row>
    <row r="4" spans="1:12" ht="15.75">
      <c r="A4" s="74" t="s">
        <v>10</v>
      </c>
      <c r="B4" s="192">
        <v>33</v>
      </c>
      <c r="C4" s="192" t="s">
        <v>546</v>
      </c>
      <c r="D4" s="192" t="s">
        <v>547</v>
      </c>
      <c r="E4" s="191" t="s">
        <v>70</v>
      </c>
      <c r="F4" s="75">
        <v>11.08</v>
      </c>
      <c r="G4" s="76" t="s">
        <v>20</v>
      </c>
      <c r="H4" s="59"/>
      <c r="I4" s="199"/>
      <c r="J4" s="199"/>
      <c r="K4" s="199"/>
      <c r="L4" s="200"/>
    </row>
    <row r="5" spans="1:8" ht="15.75">
      <c r="A5" s="74" t="s">
        <v>12</v>
      </c>
      <c r="B5" s="202">
        <v>17</v>
      </c>
      <c r="C5" s="202" t="s">
        <v>130</v>
      </c>
      <c r="D5" s="202" t="s">
        <v>559</v>
      </c>
      <c r="E5" s="203" t="s">
        <v>75</v>
      </c>
      <c r="F5" s="75">
        <v>11.19</v>
      </c>
      <c r="G5" s="76" t="s">
        <v>20</v>
      </c>
      <c r="H5" s="59"/>
    </row>
    <row r="6" spans="1:12" ht="15.75">
      <c r="A6" s="74" t="s">
        <v>11</v>
      </c>
      <c r="B6" s="192">
        <v>3</v>
      </c>
      <c r="C6" s="192" t="s">
        <v>543</v>
      </c>
      <c r="D6" s="192" t="s">
        <v>544</v>
      </c>
      <c r="E6" s="191" t="s">
        <v>70</v>
      </c>
      <c r="F6" s="75">
        <v>11.28</v>
      </c>
      <c r="G6" s="76"/>
      <c r="H6" s="59"/>
      <c r="I6" s="199"/>
      <c r="J6" s="199"/>
      <c r="K6" s="199"/>
      <c r="L6" s="200"/>
    </row>
    <row r="7" spans="1:8" ht="15.75">
      <c r="A7" s="74" t="s">
        <v>13</v>
      </c>
      <c r="B7" s="192">
        <v>47</v>
      </c>
      <c r="C7" s="192" t="s">
        <v>562</v>
      </c>
      <c r="D7" s="192" t="s">
        <v>563</v>
      </c>
      <c r="E7" s="191" t="s">
        <v>75</v>
      </c>
      <c r="F7" s="75">
        <v>11.32</v>
      </c>
      <c r="G7" s="76"/>
      <c r="H7" s="59"/>
    </row>
    <row r="8" spans="1:8" ht="15.75">
      <c r="A8" s="74" t="s">
        <v>14</v>
      </c>
      <c r="B8" s="202">
        <v>15</v>
      </c>
      <c r="C8" s="202" t="s">
        <v>220</v>
      </c>
      <c r="D8" s="202" t="s">
        <v>221</v>
      </c>
      <c r="E8" s="203" t="s">
        <v>74</v>
      </c>
      <c r="F8" s="75">
        <v>11.39</v>
      </c>
      <c r="G8" s="76"/>
      <c r="H8" s="59"/>
    </row>
    <row r="9" spans="1:12" ht="15.75">
      <c r="A9" s="74" t="s">
        <v>15</v>
      </c>
      <c r="B9" s="202">
        <v>9</v>
      </c>
      <c r="C9" s="202" t="s">
        <v>551</v>
      </c>
      <c r="D9" s="202" t="s">
        <v>552</v>
      </c>
      <c r="E9" s="203" t="s">
        <v>72</v>
      </c>
      <c r="F9" s="75">
        <v>11.47</v>
      </c>
      <c r="G9" s="76"/>
      <c r="H9" s="59"/>
      <c r="I9" s="199"/>
      <c r="J9" s="199"/>
      <c r="K9" s="199"/>
      <c r="L9" s="200"/>
    </row>
    <row r="10" spans="1:12" ht="15.75">
      <c r="A10" s="74" t="s">
        <v>18</v>
      </c>
      <c r="B10" s="202">
        <v>13</v>
      </c>
      <c r="C10" s="202" t="s">
        <v>557</v>
      </c>
      <c r="D10" s="202" t="s">
        <v>121</v>
      </c>
      <c r="E10" s="203" t="s">
        <v>73</v>
      </c>
      <c r="F10" s="75">
        <v>11.64</v>
      </c>
      <c r="G10" s="76"/>
      <c r="H10" s="59"/>
      <c r="I10" s="199"/>
      <c r="J10" s="199"/>
      <c r="K10" s="199"/>
      <c r="L10" s="200"/>
    </row>
    <row r="11" spans="1:8" ht="15.75">
      <c r="A11" s="74" t="s">
        <v>16</v>
      </c>
      <c r="B11" s="192">
        <v>45</v>
      </c>
      <c r="C11" s="192" t="s">
        <v>122</v>
      </c>
      <c r="D11" s="192" t="s">
        <v>123</v>
      </c>
      <c r="E11" s="191" t="s">
        <v>74</v>
      </c>
      <c r="F11" s="75">
        <v>11.73</v>
      </c>
      <c r="G11" s="76"/>
      <c r="H11" s="59"/>
    </row>
    <row r="12" spans="1:12" ht="15.75">
      <c r="A12" s="73" t="s">
        <v>23</v>
      </c>
      <c r="B12" s="78"/>
      <c r="C12" s="78" t="s">
        <v>538</v>
      </c>
      <c r="D12" s="78"/>
      <c r="E12" s="59"/>
      <c r="F12" s="79"/>
      <c r="G12" s="76"/>
      <c r="H12" s="59"/>
      <c r="I12" s="199"/>
      <c r="J12" s="199"/>
      <c r="K12" s="199"/>
      <c r="L12" s="200"/>
    </row>
    <row r="13" spans="1:8" ht="15.75">
      <c r="A13" s="74" t="s">
        <v>10</v>
      </c>
      <c r="B13" s="202">
        <v>17</v>
      </c>
      <c r="C13" s="202" t="s">
        <v>130</v>
      </c>
      <c r="D13" s="202" t="s">
        <v>559</v>
      </c>
      <c r="E13" s="203" t="s">
        <v>75</v>
      </c>
      <c r="F13" s="75">
        <v>11.27</v>
      </c>
      <c r="G13" s="76" t="s">
        <v>27</v>
      </c>
      <c r="H13" s="43"/>
    </row>
    <row r="14" spans="1:8" ht="15.75">
      <c r="A14" s="74" t="s">
        <v>12</v>
      </c>
      <c r="B14" s="202">
        <v>9</v>
      </c>
      <c r="C14" s="202" t="s">
        <v>551</v>
      </c>
      <c r="D14" s="202" t="s">
        <v>552</v>
      </c>
      <c r="E14" s="203" t="s">
        <v>72</v>
      </c>
      <c r="F14" s="75">
        <v>11.44</v>
      </c>
      <c r="G14" s="76" t="s">
        <v>27</v>
      </c>
      <c r="H14" s="76"/>
    </row>
    <row r="15" spans="1:8" ht="15.75">
      <c r="A15" s="74" t="s">
        <v>11</v>
      </c>
      <c r="B15" s="202">
        <v>13</v>
      </c>
      <c r="C15" s="202" t="s">
        <v>557</v>
      </c>
      <c r="D15" s="202" t="s">
        <v>121</v>
      </c>
      <c r="E15" s="203" t="s">
        <v>73</v>
      </c>
      <c r="F15" s="75">
        <v>11.45</v>
      </c>
      <c r="G15" s="76" t="s">
        <v>27</v>
      </c>
      <c r="H15" s="59"/>
    </row>
    <row r="16" spans="1:8" ht="15.75">
      <c r="A16" s="74" t="s">
        <v>13</v>
      </c>
      <c r="B16" s="202">
        <v>15</v>
      </c>
      <c r="C16" s="202" t="s">
        <v>220</v>
      </c>
      <c r="D16" s="202" t="s">
        <v>221</v>
      </c>
      <c r="E16" s="203" t="s">
        <v>74</v>
      </c>
      <c r="F16" s="75">
        <v>11.45</v>
      </c>
      <c r="G16" s="59" t="s">
        <v>28</v>
      </c>
      <c r="H16" s="59"/>
    </row>
    <row r="17" spans="1:12" ht="15.75">
      <c r="A17" s="74" t="s">
        <v>14</v>
      </c>
      <c r="B17" s="202">
        <v>11</v>
      </c>
      <c r="C17" s="202" t="s">
        <v>554</v>
      </c>
      <c r="D17" s="202" t="s">
        <v>555</v>
      </c>
      <c r="E17" s="203" t="s">
        <v>7</v>
      </c>
      <c r="F17" s="75">
        <v>11.64</v>
      </c>
      <c r="G17" s="59"/>
      <c r="H17" s="59"/>
      <c r="I17" s="199"/>
      <c r="J17" s="199"/>
      <c r="K17" s="199"/>
      <c r="L17" s="200"/>
    </row>
    <row r="18" spans="1:12" ht="15.75">
      <c r="A18" s="74" t="s">
        <v>15</v>
      </c>
      <c r="B18" s="202">
        <v>18</v>
      </c>
      <c r="C18" s="202" t="s">
        <v>560</v>
      </c>
      <c r="D18" s="202" t="s">
        <v>561</v>
      </c>
      <c r="E18" s="203" t="s">
        <v>75</v>
      </c>
      <c r="F18" s="75">
        <v>11.83</v>
      </c>
      <c r="G18" s="59"/>
      <c r="H18" s="59"/>
      <c r="I18" s="199"/>
      <c r="J18" s="199"/>
      <c r="K18" s="199"/>
      <c r="L18" s="200"/>
    </row>
    <row r="19" spans="1:8" ht="15.75">
      <c r="A19" s="74" t="s">
        <v>18</v>
      </c>
      <c r="B19" s="202">
        <v>53</v>
      </c>
      <c r="C19" s="202" t="s">
        <v>216</v>
      </c>
      <c r="D19" s="202" t="s">
        <v>217</v>
      </c>
      <c r="E19" s="203" t="s">
        <v>78</v>
      </c>
      <c r="F19" s="75">
        <v>11.94</v>
      </c>
      <c r="G19" s="59"/>
      <c r="H19" s="59"/>
    </row>
    <row r="20" spans="1:12" ht="19.5" customHeight="1">
      <c r="A20" s="74" t="s">
        <v>16</v>
      </c>
      <c r="B20" s="202">
        <v>22</v>
      </c>
      <c r="C20" s="202" t="s">
        <v>564</v>
      </c>
      <c r="D20" s="202" t="s">
        <v>3</v>
      </c>
      <c r="E20" s="203" t="s">
        <v>77</v>
      </c>
      <c r="F20" s="75">
        <v>11.95</v>
      </c>
      <c r="G20" s="59"/>
      <c r="H20" s="59"/>
      <c r="I20" s="199"/>
      <c r="J20" s="199"/>
      <c r="K20" s="199"/>
      <c r="L20" s="200"/>
    </row>
    <row r="21" spans="1:8" ht="15.75">
      <c r="A21" s="73" t="s">
        <v>24</v>
      </c>
      <c r="B21" s="74"/>
      <c r="C21" s="74" t="s">
        <v>538</v>
      </c>
      <c r="D21" s="74"/>
      <c r="E21" s="59"/>
      <c r="F21" s="75"/>
      <c r="G21" s="59"/>
      <c r="H21" s="59"/>
    </row>
    <row r="22" spans="1:8" ht="15.75">
      <c r="A22" s="74" t="s">
        <v>10</v>
      </c>
      <c r="B22" s="192">
        <v>33</v>
      </c>
      <c r="C22" s="192" t="s">
        <v>546</v>
      </c>
      <c r="D22" s="192" t="s">
        <v>547</v>
      </c>
      <c r="E22" s="191" t="s">
        <v>70</v>
      </c>
      <c r="F22" s="75">
        <v>11.2</v>
      </c>
      <c r="G22" s="59" t="s">
        <v>27</v>
      </c>
      <c r="H22" s="59" t="s">
        <v>20</v>
      </c>
    </row>
    <row r="23" spans="1:8" ht="15.75">
      <c r="A23" s="74" t="s">
        <v>12</v>
      </c>
      <c r="B23" s="192">
        <v>3</v>
      </c>
      <c r="C23" s="192" t="s">
        <v>543</v>
      </c>
      <c r="D23" s="192" t="s">
        <v>544</v>
      </c>
      <c r="E23" s="191" t="s">
        <v>70</v>
      </c>
      <c r="F23" s="75">
        <v>11.41</v>
      </c>
      <c r="G23" s="59" t="s">
        <v>27</v>
      </c>
      <c r="H23" s="59"/>
    </row>
    <row r="24" spans="1:8" ht="15.75">
      <c r="A24" s="74" t="s">
        <v>11</v>
      </c>
      <c r="B24" s="192">
        <v>47</v>
      </c>
      <c r="C24" s="192" t="s">
        <v>562</v>
      </c>
      <c r="D24" s="192" t="s">
        <v>563</v>
      </c>
      <c r="E24" s="191" t="s">
        <v>75</v>
      </c>
      <c r="F24" s="75">
        <v>11.53</v>
      </c>
      <c r="G24" s="59" t="s">
        <v>27</v>
      </c>
      <c r="H24" s="59"/>
    </row>
    <row r="25" spans="1:12" ht="15.75">
      <c r="A25" s="74" t="s">
        <v>13</v>
      </c>
      <c r="B25" s="192">
        <v>45</v>
      </c>
      <c r="C25" s="192" t="s">
        <v>122</v>
      </c>
      <c r="D25" s="192" t="s">
        <v>123</v>
      </c>
      <c r="E25" s="191" t="s">
        <v>74</v>
      </c>
      <c r="F25" s="75">
        <v>11.63</v>
      </c>
      <c r="G25" s="59" t="s">
        <v>28</v>
      </c>
      <c r="H25" s="59"/>
      <c r="I25" s="199"/>
      <c r="J25" s="199"/>
      <c r="K25" s="199"/>
      <c r="L25" s="200"/>
    </row>
    <row r="26" spans="1:12" ht="15.75">
      <c r="A26" s="74" t="s">
        <v>14</v>
      </c>
      <c r="B26" s="192">
        <v>39</v>
      </c>
      <c r="C26" s="192" t="s">
        <v>553</v>
      </c>
      <c r="D26" s="192" t="s">
        <v>214</v>
      </c>
      <c r="E26" s="191" t="s">
        <v>72</v>
      </c>
      <c r="F26" s="75">
        <v>11.7</v>
      </c>
      <c r="G26" s="59"/>
      <c r="H26" s="59"/>
      <c r="I26" s="199"/>
      <c r="J26" s="199"/>
      <c r="K26" s="199"/>
      <c r="L26" s="200"/>
    </row>
    <row r="27" spans="1:12" ht="15.75">
      <c r="A27" s="74" t="s">
        <v>15</v>
      </c>
      <c r="B27" s="192">
        <v>7</v>
      </c>
      <c r="C27" s="192" t="s">
        <v>548</v>
      </c>
      <c r="D27" s="192" t="s">
        <v>549</v>
      </c>
      <c r="E27" s="191" t="s">
        <v>6</v>
      </c>
      <c r="F27" s="75">
        <v>11.91</v>
      </c>
      <c r="G27" s="59"/>
      <c r="H27" s="59"/>
      <c r="I27" s="199"/>
      <c r="J27" s="199"/>
      <c r="K27" s="199"/>
      <c r="L27" s="200"/>
    </row>
    <row r="28" spans="1:8" ht="15.75">
      <c r="A28" s="74" t="s">
        <v>18</v>
      </c>
      <c r="B28" s="192">
        <v>12</v>
      </c>
      <c r="C28" s="192" t="s">
        <v>556</v>
      </c>
      <c r="D28" s="192" t="s">
        <v>47</v>
      </c>
      <c r="E28" s="191" t="s">
        <v>7</v>
      </c>
      <c r="F28" s="75">
        <v>11.96</v>
      </c>
      <c r="G28" s="59"/>
      <c r="H28" s="59"/>
    </row>
    <row r="29" spans="1:12" ht="15.75">
      <c r="A29" s="74" t="s">
        <v>16</v>
      </c>
      <c r="B29" s="192">
        <v>23</v>
      </c>
      <c r="C29" s="192" t="s">
        <v>565</v>
      </c>
      <c r="D29" s="192" t="s">
        <v>566</v>
      </c>
      <c r="E29" s="191" t="s">
        <v>78</v>
      </c>
      <c r="F29" s="75">
        <v>12.76</v>
      </c>
      <c r="G29" s="59"/>
      <c r="H29" s="59"/>
      <c r="I29" s="199"/>
      <c r="J29" s="199"/>
      <c r="K29" s="199"/>
      <c r="L29" s="200"/>
    </row>
    <row r="30" spans="1:8" ht="15.75">
      <c r="A30" s="73" t="s">
        <v>9</v>
      </c>
      <c r="B30" s="74"/>
      <c r="C30" s="74"/>
      <c r="D30" s="74"/>
      <c r="E30" s="59"/>
      <c r="F30" s="75"/>
      <c r="G30" s="59"/>
      <c r="H30" s="59"/>
    </row>
    <row r="31" spans="1:12" ht="15.75">
      <c r="A31" s="73" t="s">
        <v>21</v>
      </c>
      <c r="B31" s="59"/>
      <c r="C31" s="59" t="s">
        <v>577</v>
      </c>
      <c r="D31" s="74"/>
      <c r="E31" s="59"/>
      <c r="F31" s="79"/>
      <c r="G31" s="76"/>
      <c r="H31" s="59"/>
      <c r="I31" s="226"/>
      <c r="J31" s="227"/>
      <c r="K31" s="227"/>
      <c r="L31" s="200"/>
    </row>
    <row r="32" spans="1:8" ht="15.75">
      <c r="A32" s="74" t="s">
        <v>10</v>
      </c>
      <c r="B32" s="202">
        <v>17</v>
      </c>
      <c r="C32" s="202" t="s">
        <v>130</v>
      </c>
      <c r="D32" s="202" t="s">
        <v>559</v>
      </c>
      <c r="E32" s="203" t="s">
        <v>75</v>
      </c>
      <c r="F32" s="75">
        <v>22.93</v>
      </c>
      <c r="G32" s="76"/>
      <c r="H32" s="59"/>
    </row>
    <row r="33" spans="1:12" ht="18.75" customHeight="1">
      <c r="A33" s="74" t="s">
        <v>12</v>
      </c>
      <c r="B33" s="202">
        <v>21</v>
      </c>
      <c r="C33" s="202" t="s">
        <v>545</v>
      </c>
      <c r="D33" s="202" t="s">
        <v>576</v>
      </c>
      <c r="E33" s="203" t="s">
        <v>77</v>
      </c>
      <c r="F33" s="75">
        <v>23.32</v>
      </c>
      <c r="G33" s="76"/>
      <c r="H33" s="59"/>
      <c r="I33" s="199"/>
      <c r="J33" s="199"/>
      <c r="K33" s="199"/>
      <c r="L33" s="200"/>
    </row>
    <row r="34" spans="1:8" ht="15.75">
      <c r="A34" s="74" t="s">
        <v>11</v>
      </c>
      <c r="B34" s="202">
        <v>5</v>
      </c>
      <c r="C34" s="202" t="s">
        <v>571</v>
      </c>
      <c r="D34" s="202" t="s">
        <v>572</v>
      </c>
      <c r="E34" s="203" t="s">
        <v>71</v>
      </c>
      <c r="F34" s="75">
        <v>23.52</v>
      </c>
      <c r="G34" s="76"/>
      <c r="H34" s="59"/>
    </row>
    <row r="35" spans="1:12" ht="15.75">
      <c r="A35" s="74" t="s">
        <v>13</v>
      </c>
      <c r="B35" s="202">
        <v>13</v>
      </c>
      <c r="C35" s="202" t="s">
        <v>557</v>
      </c>
      <c r="D35" s="202" t="s">
        <v>121</v>
      </c>
      <c r="E35" s="203" t="s">
        <v>73</v>
      </c>
      <c r="F35" s="75">
        <v>23.58</v>
      </c>
      <c r="G35" s="76"/>
      <c r="H35" s="59"/>
      <c r="I35" s="199"/>
      <c r="J35" s="199"/>
      <c r="K35" s="199"/>
      <c r="L35" s="200"/>
    </row>
    <row r="36" spans="1:8" ht="15.75">
      <c r="A36" s="74" t="s">
        <v>14</v>
      </c>
      <c r="B36" s="202">
        <v>15</v>
      </c>
      <c r="C36" s="202" t="s">
        <v>220</v>
      </c>
      <c r="D36" s="202" t="s">
        <v>221</v>
      </c>
      <c r="E36" s="203" t="s">
        <v>74</v>
      </c>
      <c r="F36" s="75">
        <v>23.62</v>
      </c>
      <c r="G36" s="76"/>
      <c r="H36" s="59"/>
    </row>
    <row r="37" spans="1:8" ht="15.75">
      <c r="A37" s="74" t="s">
        <v>15</v>
      </c>
      <c r="B37" s="202">
        <v>18</v>
      </c>
      <c r="C37" s="202" t="s">
        <v>560</v>
      </c>
      <c r="D37" s="202" t="s">
        <v>561</v>
      </c>
      <c r="E37" s="203" t="s">
        <v>75</v>
      </c>
      <c r="F37" s="75">
        <v>23.92</v>
      </c>
      <c r="G37" s="76"/>
      <c r="H37" s="59"/>
    </row>
    <row r="38" spans="1:12" ht="30" customHeight="1">
      <c r="A38" s="74" t="s">
        <v>18</v>
      </c>
      <c r="B38" s="202">
        <v>16</v>
      </c>
      <c r="C38" s="202" t="s">
        <v>573</v>
      </c>
      <c r="D38" s="202" t="s">
        <v>574</v>
      </c>
      <c r="E38" s="203" t="s">
        <v>74</v>
      </c>
      <c r="F38" s="75">
        <v>25.81</v>
      </c>
      <c r="G38" s="76"/>
      <c r="H38" s="59"/>
      <c r="I38" s="199"/>
      <c r="J38" s="199"/>
      <c r="K38" s="199"/>
      <c r="L38" s="200"/>
    </row>
    <row r="39" spans="1:12" ht="15.75">
      <c r="A39" s="74" t="s">
        <v>16</v>
      </c>
      <c r="B39" s="202">
        <v>9</v>
      </c>
      <c r="C39" s="202" t="s">
        <v>551</v>
      </c>
      <c r="D39" s="202" t="s">
        <v>552</v>
      </c>
      <c r="E39" s="203" t="s">
        <v>72</v>
      </c>
      <c r="F39" s="75" t="s">
        <v>143</v>
      </c>
      <c r="G39" s="76"/>
      <c r="H39" s="59"/>
      <c r="I39" s="199"/>
      <c r="J39" s="199"/>
      <c r="K39" s="199"/>
      <c r="L39" s="200"/>
    </row>
    <row r="40" spans="1:8" ht="15.75">
      <c r="A40" s="73" t="s">
        <v>23</v>
      </c>
      <c r="B40" s="74"/>
      <c r="C40" s="74" t="s">
        <v>218</v>
      </c>
      <c r="D40" s="74"/>
      <c r="E40" s="59"/>
      <c r="F40" s="75"/>
      <c r="G40" s="76"/>
      <c r="H40" s="59"/>
    </row>
    <row r="41" spans="1:12" ht="15.75">
      <c r="A41" s="74" t="s">
        <v>10</v>
      </c>
      <c r="B41" s="202">
        <v>5</v>
      </c>
      <c r="C41" s="202" t="s">
        <v>571</v>
      </c>
      <c r="D41" s="202" t="s">
        <v>572</v>
      </c>
      <c r="E41" s="203" t="s">
        <v>71</v>
      </c>
      <c r="F41" s="75">
        <v>23.05</v>
      </c>
      <c r="G41" s="76" t="s">
        <v>27</v>
      </c>
      <c r="H41" s="59"/>
      <c r="I41" s="199"/>
      <c r="J41" s="199"/>
      <c r="K41" s="199"/>
      <c r="L41" s="200"/>
    </row>
    <row r="42" spans="1:8" ht="15.75">
      <c r="A42" s="74" t="s">
        <v>12</v>
      </c>
      <c r="B42" s="202">
        <v>13</v>
      </c>
      <c r="C42" s="202" t="s">
        <v>557</v>
      </c>
      <c r="D42" s="202" t="s">
        <v>121</v>
      </c>
      <c r="E42" s="203" t="s">
        <v>73</v>
      </c>
      <c r="F42" s="75">
        <v>23.57</v>
      </c>
      <c r="G42" s="76" t="s">
        <v>27</v>
      </c>
      <c r="H42" s="59"/>
    </row>
    <row r="43" spans="1:8" ht="26.25">
      <c r="A43" s="74" t="s">
        <v>11</v>
      </c>
      <c r="B43" s="202">
        <v>16</v>
      </c>
      <c r="C43" s="202" t="s">
        <v>573</v>
      </c>
      <c r="D43" s="202" t="s">
        <v>574</v>
      </c>
      <c r="E43" s="203" t="s">
        <v>74</v>
      </c>
      <c r="F43" s="75">
        <v>23.69</v>
      </c>
      <c r="G43" s="76" t="s">
        <v>27</v>
      </c>
      <c r="H43" s="59"/>
    </row>
    <row r="44" spans="1:8" ht="15.75">
      <c r="A44" s="74" t="s">
        <v>13</v>
      </c>
      <c r="B44" s="202">
        <v>18</v>
      </c>
      <c r="C44" s="202" t="s">
        <v>560</v>
      </c>
      <c r="D44" s="202" t="s">
        <v>561</v>
      </c>
      <c r="E44" s="203" t="s">
        <v>75</v>
      </c>
      <c r="F44" s="75">
        <v>23.73</v>
      </c>
      <c r="G44" s="76" t="s">
        <v>28</v>
      </c>
      <c r="H44" s="59"/>
    </row>
    <row r="45" spans="1:12" ht="15.75">
      <c r="A45" s="74" t="s">
        <v>14</v>
      </c>
      <c r="B45" s="202">
        <v>11</v>
      </c>
      <c r="C45" s="202" t="s">
        <v>554</v>
      </c>
      <c r="D45" s="202" t="s">
        <v>555</v>
      </c>
      <c r="E45" s="203" t="s">
        <v>7</v>
      </c>
      <c r="F45" s="75">
        <v>24.09</v>
      </c>
      <c r="G45" s="76"/>
      <c r="H45" s="59"/>
      <c r="I45" s="199"/>
      <c r="J45" s="199"/>
      <c r="K45" s="199"/>
      <c r="L45" s="200"/>
    </row>
    <row r="46" spans="1:8" ht="21" customHeight="1">
      <c r="A46" s="74" t="s">
        <v>15</v>
      </c>
      <c r="B46" s="202">
        <v>1</v>
      </c>
      <c r="C46" s="202" t="s">
        <v>567</v>
      </c>
      <c r="D46" s="202" t="s">
        <v>568</v>
      </c>
      <c r="E46" s="203" t="s">
        <v>69</v>
      </c>
      <c r="F46" s="75">
        <v>24.51</v>
      </c>
      <c r="G46" s="76"/>
      <c r="H46" s="59"/>
    </row>
    <row r="47" spans="1:8" ht="15.75">
      <c r="A47" s="74" t="s">
        <v>18</v>
      </c>
      <c r="B47" s="202">
        <v>19</v>
      </c>
      <c r="C47" s="202" t="s">
        <v>575</v>
      </c>
      <c r="D47" s="202" t="s">
        <v>137</v>
      </c>
      <c r="E47" s="203" t="s">
        <v>103</v>
      </c>
      <c r="F47" s="75">
        <v>24.7</v>
      </c>
      <c r="G47" s="76"/>
      <c r="H47" s="59"/>
    </row>
    <row r="48" spans="1:8" ht="15.75">
      <c r="A48" s="73" t="s">
        <v>24</v>
      </c>
      <c r="B48" s="59"/>
      <c r="C48" s="59"/>
      <c r="D48" s="74"/>
      <c r="E48" s="59"/>
      <c r="F48" s="75"/>
      <c r="G48" s="76"/>
      <c r="H48" s="59"/>
    </row>
    <row r="49" spans="1:8" ht="15.75">
      <c r="A49" s="74" t="s">
        <v>10</v>
      </c>
      <c r="B49" s="202">
        <v>17</v>
      </c>
      <c r="C49" s="202" t="s">
        <v>130</v>
      </c>
      <c r="D49" s="202" t="s">
        <v>559</v>
      </c>
      <c r="E49" s="203" t="s">
        <v>75</v>
      </c>
      <c r="F49" s="75">
        <v>22.77</v>
      </c>
      <c r="G49" s="76" t="s">
        <v>27</v>
      </c>
      <c r="H49" s="59" t="s">
        <v>20</v>
      </c>
    </row>
    <row r="50" spans="1:8" ht="15.75">
      <c r="A50" s="74" t="s">
        <v>12</v>
      </c>
      <c r="B50" s="202">
        <v>21</v>
      </c>
      <c r="C50" s="202" t="s">
        <v>545</v>
      </c>
      <c r="D50" s="202" t="s">
        <v>576</v>
      </c>
      <c r="E50" s="203" t="s">
        <v>77</v>
      </c>
      <c r="F50" s="75">
        <v>23.11</v>
      </c>
      <c r="G50" s="76" t="s">
        <v>27</v>
      </c>
      <c r="H50" s="59"/>
    </row>
    <row r="51" spans="1:8" ht="15.75">
      <c r="A51" s="74" t="s">
        <v>11</v>
      </c>
      <c r="B51" s="202">
        <v>15</v>
      </c>
      <c r="C51" s="202" t="s">
        <v>220</v>
      </c>
      <c r="D51" s="202" t="s">
        <v>221</v>
      </c>
      <c r="E51" s="203" t="s">
        <v>74</v>
      </c>
      <c r="F51" s="75">
        <v>23.36</v>
      </c>
      <c r="G51" s="76" t="s">
        <v>27</v>
      </c>
      <c r="H51" s="59"/>
    </row>
    <row r="52" spans="1:12" ht="15.75">
      <c r="A52" s="74" t="s">
        <v>13</v>
      </c>
      <c r="B52" s="202">
        <v>9</v>
      </c>
      <c r="C52" s="202" t="s">
        <v>551</v>
      </c>
      <c r="D52" s="202" t="s">
        <v>552</v>
      </c>
      <c r="E52" s="203" t="s">
        <v>72</v>
      </c>
      <c r="F52" s="75">
        <v>23.68</v>
      </c>
      <c r="G52" s="76" t="s">
        <v>28</v>
      </c>
      <c r="H52" s="59"/>
      <c r="I52" s="199"/>
      <c r="J52" s="199"/>
      <c r="K52" s="199"/>
      <c r="L52" s="200"/>
    </row>
    <row r="53" spans="1:12" ht="14.25" customHeight="1">
      <c r="A53" s="74" t="s">
        <v>14</v>
      </c>
      <c r="B53" s="202">
        <v>7</v>
      </c>
      <c r="C53" s="202" t="s">
        <v>548</v>
      </c>
      <c r="D53" s="202" t="s">
        <v>549</v>
      </c>
      <c r="E53" s="203" t="s">
        <v>6</v>
      </c>
      <c r="F53" s="75">
        <v>23.98</v>
      </c>
      <c r="G53" s="76"/>
      <c r="H53" s="59"/>
      <c r="I53" s="199"/>
      <c r="J53" s="199"/>
      <c r="K53" s="199"/>
      <c r="L53" s="200"/>
    </row>
    <row r="54" spans="1:12" ht="15.75">
      <c r="A54" s="74" t="s">
        <v>15</v>
      </c>
      <c r="B54" s="202">
        <v>4</v>
      </c>
      <c r="C54" s="202" t="s">
        <v>569</v>
      </c>
      <c r="D54" s="202" t="s">
        <v>570</v>
      </c>
      <c r="E54" s="203" t="s">
        <v>70</v>
      </c>
      <c r="F54" s="75">
        <v>24.32</v>
      </c>
      <c r="G54" s="76"/>
      <c r="H54" s="59"/>
      <c r="I54" s="199"/>
      <c r="J54" s="199"/>
      <c r="K54" s="199"/>
      <c r="L54" s="200"/>
    </row>
    <row r="55" spans="1:12" ht="15.75">
      <c r="A55" s="74" t="s">
        <v>18</v>
      </c>
      <c r="B55" s="202">
        <v>12</v>
      </c>
      <c r="C55" s="202" t="s">
        <v>556</v>
      </c>
      <c r="D55" s="202" t="s">
        <v>47</v>
      </c>
      <c r="E55" s="203" t="s">
        <v>7</v>
      </c>
      <c r="F55" s="75">
        <v>27.14</v>
      </c>
      <c r="G55" s="76"/>
      <c r="H55" s="59"/>
      <c r="I55" s="199"/>
      <c r="J55" s="199"/>
      <c r="K55" s="199"/>
      <c r="L55" s="200"/>
    </row>
    <row r="56" spans="1:8" ht="15.75">
      <c r="A56" s="73" t="s">
        <v>30</v>
      </c>
      <c r="B56" s="74"/>
      <c r="C56" s="74"/>
      <c r="D56" s="74"/>
      <c r="E56" s="59"/>
      <c r="F56" s="79"/>
      <c r="G56" s="76"/>
      <c r="H56" s="59"/>
    </row>
    <row r="57" spans="1:13" ht="15.75">
      <c r="A57" s="74" t="s">
        <v>10</v>
      </c>
      <c r="B57" s="192">
        <v>13</v>
      </c>
      <c r="C57" s="192" t="s">
        <v>578</v>
      </c>
      <c r="D57" s="192" t="s">
        <v>579</v>
      </c>
      <c r="E57" s="191" t="s">
        <v>73</v>
      </c>
      <c r="F57" s="75">
        <v>52.24</v>
      </c>
      <c r="G57" s="59"/>
      <c r="H57" s="59"/>
      <c r="J57" s="226"/>
      <c r="K57" s="227"/>
      <c r="L57" s="227"/>
      <c r="M57" s="200"/>
    </row>
    <row r="58" spans="1:13" ht="15.75">
      <c r="A58" s="74" t="s">
        <v>12</v>
      </c>
      <c r="B58" s="192">
        <v>19</v>
      </c>
      <c r="C58" s="192" t="s">
        <v>587</v>
      </c>
      <c r="D58" s="192" t="s">
        <v>588</v>
      </c>
      <c r="E58" s="191" t="s">
        <v>103</v>
      </c>
      <c r="F58" s="75">
        <v>52.5</v>
      </c>
      <c r="G58" s="59"/>
      <c r="H58" s="59"/>
      <c r="J58" s="199"/>
      <c r="K58" s="199"/>
      <c r="L58" s="199"/>
      <c r="M58" s="200"/>
    </row>
    <row r="59" spans="1:13" ht="15.75">
      <c r="A59" s="74" t="s">
        <v>11</v>
      </c>
      <c r="B59" s="192">
        <v>15</v>
      </c>
      <c r="C59" s="192" t="s">
        <v>580</v>
      </c>
      <c r="D59" s="192" t="s">
        <v>581</v>
      </c>
      <c r="E59" s="191" t="s">
        <v>74</v>
      </c>
      <c r="F59" s="75">
        <v>54.54</v>
      </c>
      <c r="G59" s="59"/>
      <c r="H59" s="59"/>
      <c r="J59" s="199"/>
      <c r="K59" s="199"/>
      <c r="L59" s="199"/>
      <c r="M59" s="200"/>
    </row>
    <row r="60" spans="1:8" ht="15.75">
      <c r="A60" s="74" t="s">
        <v>13</v>
      </c>
      <c r="B60" s="192">
        <v>17</v>
      </c>
      <c r="C60" s="192" t="s">
        <v>583</v>
      </c>
      <c r="D60" s="192" t="s">
        <v>584</v>
      </c>
      <c r="E60" s="191" t="s">
        <v>75</v>
      </c>
      <c r="F60" s="75">
        <v>55.61</v>
      </c>
      <c r="G60" s="59"/>
      <c r="H60" s="59"/>
    </row>
    <row r="61" spans="1:13" ht="15.75">
      <c r="A61" s="74" t="s">
        <v>14</v>
      </c>
      <c r="B61" s="192">
        <v>18</v>
      </c>
      <c r="C61" s="192" t="s">
        <v>585</v>
      </c>
      <c r="D61" s="192" t="s">
        <v>586</v>
      </c>
      <c r="E61" s="191" t="s">
        <v>75</v>
      </c>
      <c r="F61" s="75">
        <v>55.85</v>
      </c>
      <c r="G61" s="59"/>
      <c r="H61" s="59"/>
      <c r="J61" s="199"/>
      <c r="K61" s="199"/>
      <c r="L61" s="199"/>
      <c r="M61" s="200"/>
    </row>
    <row r="62" spans="1:13" ht="15.75">
      <c r="A62" s="74" t="s">
        <v>15</v>
      </c>
      <c r="B62" s="192">
        <v>16</v>
      </c>
      <c r="C62" s="192" t="s">
        <v>112</v>
      </c>
      <c r="D62" s="192" t="s">
        <v>582</v>
      </c>
      <c r="E62" s="191" t="s">
        <v>74</v>
      </c>
      <c r="F62" s="75">
        <v>55.98</v>
      </c>
      <c r="G62" s="59"/>
      <c r="H62" s="59"/>
      <c r="J62" s="199"/>
      <c r="K62" s="199"/>
      <c r="L62" s="199"/>
      <c r="M62" s="200"/>
    </row>
    <row r="63" spans="1:8" ht="15.75">
      <c r="A63" s="74" t="s">
        <v>18</v>
      </c>
      <c r="B63" s="192">
        <v>21</v>
      </c>
      <c r="C63" s="192" t="s">
        <v>589</v>
      </c>
      <c r="D63" s="192" t="s">
        <v>590</v>
      </c>
      <c r="E63" s="191" t="s">
        <v>77</v>
      </c>
      <c r="F63" s="75">
        <v>56.08</v>
      </c>
      <c r="G63" s="80"/>
      <c r="H63" s="59"/>
    </row>
    <row r="64" spans="1:12" ht="15.75">
      <c r="A64" s="73" t="s">
        <v>32</v>
      </c>
      <c r="B64" s="74"/>
      <c r="C64" s="74"/>
      <c r="D64" s="74"/>
      <c r="E64" s="59"/>
      <c r="F64" s="79"/>
      <c r="G64" s="59"/>
      <c r="H64" s="59"/>
      <c r="I64" s="226"/>
      <c r="J64" s="227"/>
      <c r="K64" s="227"/>
      <c r="L64" s="200"/>
    </row>
    <row r="65" spans="1:8" ht="15.75">
      <c r="A65" s="74" t="s">
        <v>10</v>
      </c>
      <c r="B65" s="192">
        <v>3</v>
      </c>
      <c r="C65" s="192" t="s">
        <v>591</v>
      </c>
      <c r="D65" s="192" t="s">
        <v>592</v>
      </c>
      <c r="E65" s="191" t="s">
        <v>70</v>
      </c>
      <c r="F65" s="81">
        <v>0.0014548611111111114</v>
      </c>
      <c r="G65" s="76"/>
      <c r="H65" s="59"/>
    </row>
    <row r="66" spans="1:8" ht="15.75">
      <c r="A66" s="74" t="s">
        <v>12</v>
      </c>
      <c r="B66" s="192">
        <v>11</v>
      </c>
      <c r="C66" s="192" t="s">
        <v>597</v>
      </c>
      <c r="D66" s="192" t="s">
        <v>598</v>
      </c>
      <c r="E66" s="191" t="s">
        <v>7</v>
      </c>
      <c r="F66" s="81">
        <v>0.0015418981481481481</v>
      </c>
      <c r="G66" s="59"/>
      <c r="H66" s="59"/>
    </row>
    <row r="67" spans="1:12" ht="15.75">
      <c r="A67" s="74" t="s">
        <v>11</v>
      </c>
      <c r="B67" s="192">
        <v>4</v>
      </c>
      <c r="C67" s="192" t="s">
        <v>593</v>
      </c>
      <c r="D67" s="192" t="s">
        <v>594</v>
      </c>
      <c r="E67" s="191" t="s">
        <v>70</v>
      </c>
      <c r="F67" s="81">
        <v>0.0015472222222222224</v>
      </c>
      <c r="G67" s="76"/>
      <c r="H67" s="59"/>
      <c r="I67" s="199"/>
      <c r="J67" s="199"/>
      <c r="K67" s="199"/>
      <c r="L67" s="200"/>
    </row>
    <row r="68" spans="1:13" ht="15.75">
      <c r="A68" s="74" t="s">
        <v>13</v>
      </c>
      <c r="B68" s="192">
        <v>17</v>
      </c>
      <c r="C68" s="192" t="s">
        <v>602</v>
      </c>
      <c r="D68" s="192" t="s">
        <v>603</v>
      </c>
      <c r="E68" s="191" t="s">
        <v>75</v>
      </c>
      <c r="F68" s="81">
        <v>0.001560300925925926</v>
      </c>
      <c r="G68" s="76"/>
      <c r="H68" s="59"/>
      <c r="M68" s="200"/>
    </row>
    <row r="69" spans="1:8" ht="15.75">
      <c r="A69" s="74" t="s">
        <v>14</v>
      </c>
      <c r="B69" s="192">
        <v>18</v>
      </c>
      <c r="C69" s="192" t="s">
        <v>550</v>
      </c>
      <c r="D69" s="192" t="s">
        <v>604</v>
      </c>
      <c r="E69" s="191" t="s">
        <v>75</v>
      </c>
      <c r="F69" s="81">
        <v>0.001612037037037037</v>
      </c>
      <c r="G69" s="76"/>
      <c r="H69" s="59"/>
    </row>
    <row r="70" spans="1:13" ht="15.75">
      <c r="A70" s="74" t="s">
        <v>15</v>
      </c>
      <c r="B70" s="192">
        <v>16</v>
      </c>
      <c r="C70" s="192" t="s">
        <v>507</v>
      </c>
      <c r="D70" s="192" t="s">
        <v>601</v>
      </c>
      <c r="E70" s="191" t="s">
        <v>74</v>
      </c>
      <c r="F70" s="81">
        <v>0.0017258101851851853</v>
      </c>
      <c r="G70" s="76"/>
      <c r="H70" s="59"/>
      <c r="M70" s="200"/>
    </row>
    <row r="71" spans="1:13" ht="15.75">
      <c r="A71" s="74" t="s">
        <v>18</v>
      </c>
      <c r="B71" s="192">
        <v>13</v>
      </c>
      <c r="C71" s="192" t="s">
        <v>599</v>
      </c>
      <c r="D71" s="192" t="s">
        <v>600</v>
      </c>
      <c r="E71" s="191" t="s">
        <v>73</v>
      </c>
      <c r="F71" s="81">
        <v>0.0017593749999999999</v>
      </c>
      <c r="G71" s="76"/>
      <c r="H71" s="59"/>
      <c r="I71" s="199"/>
      <c r="J71" s="199"/>
      <c r="K71" s="199"/>
      <c r="L71" s="200"/>
      <c r="M71" s="200"/>
    </row>
    <row r="72" spans="1:13" ht="15.75">
      <c r="A72" s="74" t="s">
        <v>16</v>
      </c>
      <c r="B72" s="192">
        <v>9</v>
      </c>
      <c r="C72" s="192" t="s">
        <v>595</v>
      </c>
      <c r="D72" s="192" t="s">
        <v>596</v>
      </c>
      <c r="E72" s="191" t="s">
        <v>72</v>
      </c>
      <c r="F72" s="81">
        <v>0.0019653935185185187</v>
      </c>
      <c r="G72" s="76"/>
      <c r="H72" s="59"/>
      <c r="I72" s="199"/>
      <c r="J72" s="199"/>
      <c r="K72" s="199"/>
      <c r="L72" s="200"/>
      <c r="M72" s="200"/>
    </row>
    <row r="73" spans="1:12" ht="15.75">
      <c r="A73" s="82" t="s">
        <v>26</v>
      </c>
      <c r="B73" s="77"/>
      <c r="C73" s="77"/>
      <c r="D73" s="74"/>
      <c r="E73" s="59"/>
      <c r="F73" s="79"/>
      <c r="G73" s="76"/>
      <c r="H73" s="59"/>
      <c r="I73" s="226"/>
      <c r="J73" s="227"/>
      <c r="K73" s="227"/>
      <c r="L73" s="200"/>
    </row>
    <row r="74" spans="1:12" ht="15.75">
      <c r="A74" s="74" t="s">
        <v>10</v>
      </c>
      <c r="B74" s="192">
        <v>8</v>
      </c>
      <c r="C74" s="192" t="s">
        <v>224</v>
      </c>
      <c r="D74" s="192" t="s">
        <v>225</v>
      </c>
      <c r="E74" s="191" t="s">
        <v>6</v>
      </c>
      <c r="F74" s="81">
        <v>0.0030773148148148144</v>
      </c>
      <c r="G74" s="76"/>
      <c r="H74" s="59"/>
      <c r="I74" s="199"/>
      <c r="J74" s="199"/>
      <c r="K74" s="199"/>
      <c r="L74" s="200"/>
    </row>
    <row r="75" spans="1:8" ht="15.75">
      <c r="A75" s="74" t="s">
        <v>12</v>
      </c>
      <c r="B75" s="192">
        <v>21</v>
      </c>
      <c r="C75" s="192" t="s">
        <v>613</v>
      </c>
      <c r="D75" s="192" t="s">
        <v>614</v>
      </c>
      <c r="E75" s="191" t="s">
        <v>77</v>
      </c>
      <c r="F75" s="81">
        <v>0.0030988425925925927</v>
      </c>
      <c r="G75" s="76"/>
      <c r="H75" s="59"/>
    </row>
    <row r="76" spans="1:8" ht="15.75">
      <c r="A76" s="74" t="s">
        <v>11</v>
      </c>
      <c r="B76" s="192">
        <v>17</v>
      </c>
      <c r="C76" s="192" t="s">
        <v>611</v>
      </c>
      <c r="D76" s="192" t="s">
        <v>612</v>
      </c>
      <c r="E76" s="191" t="s">
        <v>75</v>
      </c>
      <c r="F76" s="81">
        <v>0.0031312500000000004</v>
      </c>
      <c r="G76" s="76"/>
      <c r="H76" s="59"/>
    </row>
    <row r="77" spans="1:8" ht="15.75">
      <c r="A77" s="74" t="s">
        <v>13</v>
      </c>
      <c r="B77" s="192">
        <v>9</v>
      </c>
      <c r="C77" s="192" t="s">
        <v>608</v>
      </c>
      <c r="D77" s="192" t="s">
        <v>609</v>
      </c>
      <c r="E77" s="191" t="s">
        <v>72</v>
      </c>
      <c r="F77" s="81">
        <v>0.003187037037037037</v>
      </c>
      <c r="G77" s="76"/>
      <c r="H77" s="59"/>
    </row>
    <row r="78" spans="1:8" ht="15.75">
      <c r="A78" s="74" t="s">
        <v>14</v>
      </c>
      <c r="B78" s="192">
        <v>4</v>
      </c>
      <c r="C78" s="192" t="s">
        <v>558</v>
      </c>
      <c r="D78" s="192" t="s">
        <v>605</v>
      </c>
      <c r="E78" s="191" t="s">
        <v>70</v>
      </c>
      <c r="F78" s="81">
        <v>0.003213078703703704</v>
      </c>
      <c r="G78" s="76"/>
      <c r="H78" s="59"/>
    </row>
    <row r="79" spans="1:12" ht="15.75">
      <c r="A79" s="74" t="s">
        <v>15</v>
      </c>
      <c r="B79" s="192">
        <v>7</v>
      </c>
      <c r="C79" s="192" t="s">
        <v>606</v>
      </c>
      <c r="D79" s="192" t="s">
        <v>607</v>
      </c>
      <c r="E79" s="191" t="s">
        <v>6</v>
      </c>
      <c r="F79" s="81">
        <v>0.003338888888888889</v>
      </c>
      <c r="G79" s="76"/>
      <c r="H79" s="59"/>
      <c r="I79" s="199"/>
      <c r="J79" s="199"/>
      <c r="K79" s="199"/>
      <c r="L79" s="200"/>
    </row>
    <row r="80" spans="1:12" ht="15.75">
      <c r="A80" s="74" t="s">
        <v>18</v>
      </c>
      <c r="B80" s="192">
        <v>51</v>
      </c>
      <c r="C80" s="192" t="s">
        <v>615</v>
      </c>
      <c r="D80" s="192" t="s">
        <v>616</v>
      </c>
      <c r="E80" s="191" t="s">
        <v>77</v>
      </c>
      <c r="F80" s="81">
        <v>0.0034291666666666667</v>
      </c>
      <c r="G80" s="76"/>
      <c r="H80" s="59"/>
      <c r="I80" s="226"/>
      <c r="J80" s="227"/>
      <c r="K80" s="227"/>
      <c r="L80" s="200"/>
    </row>
    <row r="81" spans="1:8" ht="15.75">
      <c r="A81" s="74" t="s">
        <v>16</v>
      </c>
      <c r="B81" s="192">
        <v>16</v>
      </c>
      <c r="C81" s="192" t="s">
        <v>491</v>
      </c>
      <c r="D81" s="192" t="s">
        <v>610</v>
      </c>
      <c r="E81" s="191" t="s">
        <v>74</v>
      </c>
      <c r="F81" s="81">
        <v>0.003584143518518518</v>
      </c>
      <c r="G81" s="76"/>
      <c r="H81" s="59"/>
    </row>
    <row r="82" spans="1:8" ht="16.5" thickBot="1">
      <c r="A82" s="73" t="s">
        <v>128</v>
      </c>
      <c r="B82" s="74"/>
      <c r="C82" s="74"/>
      <c r="D82" s="74"/>
      <c r="E82" s="59"/>
      <c r="F82" s="79"/>
      <c r="G82" s="76"/>
      <c r="H82" s="59"/>
    </row>
    <row r="83" spans="1:12" ht="16.5" thickBot="1">
      <c r="A83" s="76" t="s">
        <v>10</v>
      </c>
      <c r="B83" s="166">
        <v>17</v>
      </c>
      <c r="C83" s="151" t="s">
        <v>44</v>
      </c>
      <c r="D83" s="151" t="s">
        <v>45</v>
      </c>
      <c r="E83" s="191" t="s">
        <v>75</v>
      </c>
      <c r="F83" s="81">
        <v>0.006392013888888888</v>
      </c>
      <c r="G83" s="76"/>
      <c r="H83" s="59"/>
      <c r="I83" s="199"/>
      <c r="J83" s="199"/>
      <c r="K83" s="199"/>
      <c r="L83" s="200"/>
    </row>
    <row r="84" spans="1:8" ht="15.75">
      <c r="A84" s="82" t="s">
        <v>29</v>
      </c>
      <c r="B84" s="74"/>
      <c r="C84" s="74"/>
      <c r="D84" s="59"/>
      <c r="E84" s="59"/>
      <c r="F84" s="79"/>
      <c r="G84" s="76"/>
      <c r="H84" s="59"/>
    </row>
    <row r="85" spans="1:12" ht="15.75">
      <c r="A85" s="74" t="s">
        <v>10</v>
      </c>
      <c r="B85" s="192">
        <v>17</v>
      </c>
      <c r="C85" s="192" t="s">
        <v>620</v>
      </c>
      <c r="D85" s="192" t="s">
        <v>621</v>
      </c>
      <c r="E85" s="191" t="s">
        <v>75</v>
      </c>
      <c r="F85" s="75">
        <v>14.87</v>
      </c>
      <c r="G85" s="76"/>
      <c r="H85" s="59"/>
      <c r="I85" s="199"/>
      <c r="J85" s="199"/>
      <c r="K85" s="199"/>
      <c r="L85" s="200"/>
    </row>
    <row r="86" spans="1:12" ht="15.75">
      <c r="A86" s="74" t="s">
        <v>12</v>
      </c>
      <c r="B86" s="192">
        <v>3</v>
      </c>
      <c r="C86" s="192" t="s">
        <v>5</v>
      </c>
      <c r="D86" s="192" t="s">
        <v>619</v>
      </c>
      <c r="E86" s="191" t="s">
        <v>70</v>
      </c>
      <c r="F86" s="75">
        <v>15.33</v>
      </c>
      <c r="G86" s="76"/>
      <c r="H86" s="59"/>
      <c r="I86" s="199"/>
      <c r="J86" s="199"/>
      <c r="K86" s="199"/>
      <c r="L86" s="200"/>
    </row>
    <row r="87" spans="1:12" ht="15.75">
      <c r="A87" s="74" t="s">
        <v>11</v>
      </c>
      <c r="B87" s="192">
        <v>19</v>
      </c>
      <c r="C87" s="192" t="s">
        <v>622</v>
      </c>
      <c r="D87" s="192" t="s">
        <v>623</v>
      </c>
      <c r="E87" s="191" t="s">
        <v>103</v>
      </c>
      <c r="F87" s="75">
        <v>16.71</v>
      </c>
      <c r="G87" s="76"/>
      <c r="H87" s="59"/>
      <c r="I87" s="199"/>
      <c r="J87" s="199"/>
      <c r="K87" s="199"/>
      <c r="L87" s="200"/>
    </row>
    <row r="88" spans="1:8" ht="15.75">
      <c r="A88" s="74" t="s">
        <v>13</v>
      </c>
      <c r="B88" s="192">
        <v>24</v>
      </c>
      <c r="C88" s="192" t="s">
        <v>624</v>
      </c>
      <c r="D88" s="192" t="s">
        <v>625</v>
      </c>
      <c r="E88" s="191" t="s">
        <v>78</v>
      </c>
      <c r="F88" s="75">
        <v>17.02</v>
      </c>
      <c r="G88" s="76"/>
      <c r="H88" s="59"/>
    </row>
    <row r="89" spans="1:12" ht="15.75">
      <c r="A89" s="73" t="s">
        <v>31</v>
      </c>
      <c r="B89" s="74"/>
      <c r="C89" s="74"/>
      <c r="D89" s="74"/>
      <c r="E89" s="59"/>
      <c r="F89" s="83"/>
      <c r="G89" s="76"/>
      <c r="H89" s="59"/>
      <c r="I89" s="199"/>
      <c r="J89" s="199"/>
      <c r="K89" s="199"/>
      <c r="L89" s="200"/>
    </row>
    <row r="90" spans="1:12" ht="15.75">
      <c r="A90" s="74" t="s">
        <v>10</v>
      </c>
      <c r="B90" s="192">
        <v>49</v>
      </c>
      <c r="C90" s="192" t="s">
        <v>126</v>
      </c>
      <c r="D90" s="192" t="s">
        <v>127</v>
      </c>
      <c r="E90" s="191" t="s">
        <v>103</v>
      </c>
      <c r="F90" s="84">
        <v>64.41</v>
      </c>
      <c r="G90" s="76"/>
      <c r="H90" s="2"/>
      <c r="I90" s="199"/>
      <c r="J90" s="199"/>
      <c r="K90" s="199"/>
      <c r="L90" s="200"/>
    </row>
    <row r="91" spans="1:8" ht="15.75">
      <c r="A91" s="73" t="s">
        <v>4</v>
      </c>
      <c r="B91" s="74"/>
      <c r="C91" s="74"/>
      <c r="D91" s="74"/>
      <c r="E91" s="59"/>
      <c r="F91" s="59"/>
      <c r="G91" s="76"/>
      <c r="H91" s="59"/>
    </row>
    <row r="92" spans="1:8" ht="15.75">
      <c r="A92" s="74" t="s">
        <v>10</v>
      </c>
      <c r="B92" s="74">
        <v>3</v>
      </c>
      <c r="C92" s="42" t="s">
        <v>41</v>
      </c>
      <c r="D92" s="74"/>
      <c r="E92" s="59"/>
      <c r="F92" s="75">
        <v>44.6</v>
      </c>
      <c r="G92" s="76" t="s">
        <v>20</v>
      </c>
      <c r="H92" s="2"/>
    </row>
    <row r="93" spans="1:8" ht="15.75">
      <c r="A93" s="74" t="s">
        <v>12</v>
      </c>
      <c r="B93" s="74">
        <v>13</v>
      </c>
      <c r="C93" s="42" t="s">
        <v>42</v>
      </c>
      <c r="D93" s="74"/>
      <c r="E93" s="59"/>
      <c r="F93" s="75">
        <v>45.28</v>
      </c>
      <c r="G93" s="76"/>
      <c r="H93" s="59"/>
    </row>
    <row r="94" spans="1:9" ht="15.75">
      <c r="A94" s="116" t="s">
        <v>11</v>
      </c>
      <c r="B94" s="116">
        <v>15</v>
      </c>
      <c r="C94" s="207" t="s">
        <v>40</v>
      </c>
      <c r="D94" s="116"/>
      <c r="E94" s="115"/>
      <c r="F94" s="208">
        <v>48.28</v>
      </c>
      <c r="G94" s="209"/>
      <c r="H94" s="115"/>
      <c r="I94" s="215"/>
    </row>
    <row r="95" spans="1:10" ht="15.75">
      <c r="A95" s="210"/>
      <c r="B95" s="211"/>
      <c r="C95" s="211"/>
      <c r="D95" s="211"/>
      <c r="E95" s="212"/>
      <c r="F95" s="212"/>
      <c r="G95" s="213"/>
      <c r="H95" s="212"/>
      <c r="J95" s="214"/>
    </row>
    <row r="96" spans="1:8" ht="15.75">
      <c r="A96" s="168"/>
      <c r="B96" s="117"/>
      <c r="C96" s="117"/>
      <c r="D96" s="117"/>
      <c r="E96" s="58"/>
      <c r="F96" s="58"/>
      <c r="G96" s="125"/>
      <c r="H96" s="58"/>
    </row>
    <row r="97" spans="1:8" ht="15.75">
      <c r="A97" s="224"/>
      <c r="B97" s="225"/>
      <c r="C97" s="225"/>
      <c r="D97" s="225"/>
      <c r="E97" s="225"/>
      <c r="F97" s="225"/>
      <c r="G97" s="225"/>
      <c r="H97" s="58"/>
    </row>
    <row r="98" spans="1:8" ht="15.75">
      <c r="A98" s="168"/>
      <c r="B98" s="117"/>
      <c r="C98" s="117"/>
      <c r="D98" s="117"/>
      <c r="E98" s="58"/>
      <c r="F98" s="169"/>
      <c r="G98" s="125"/>
      <c r="H98" s="58"/>
    </row>
    <row r="99" spans="1:8" ht="15.75">
      <c r="A99" s="168"/>
      <c r="B99" s="117"/>
      <c r="C99" s="117"/>
      <c r="D99" s="117"/>
      <c r="E99" s="58"/>
      <c r="F99" s="169"/>
      <c r="G99" s="125"/>
      <c r="H99" s="58"/>
    </row>
    <row r="100" spans="1:8" ht="15.75">
      <c r="A100" s="168"/>
      <c r="B100" s="117"/>
      <c r="C100" s="117"/>
      <c r="D100" s="117"/>
      <c r="E100" s="58"/>
      <c r="F100" s="169"/>
      <c r="G100" s="125"/>
      <c r="H100" s="58"/>
    </row>
    <row r="101" spans="1:8" ht="15.75">
      <c r="A101" s="168"/>
      <c r="B101" s="117"/>
      <c r="C101" s="117"/>
      <c r="D101" s="117"/>
      <c r="E101" s="58"/>
      <c r="F101" s="169"/>
      <c r="G101" s="125"/>
      <c r="H101" s="58"/>
    </row>
    <row r="102" spans="1:8" ht="15.75">
      <c r="A102" s="168"/>
      <c r="B102" s="117"/>
      <c r="C102" s="117"/>
      <c r="D102" s="117"/>
      <c r="E102" s="58"/>
      <c r="F102" s="169"/>
      <c r="G102" s="125"/>
      <c r="H102" s="58"/>
    </row>
    <row r="103" spans="1:8" ht="15.75">
      <c r="A103" s="168"/>
      <c r="B103" s="117"/>
      <c r="C103" s="117"/>
      <c r="D103" s="117"/>
      <c r="E103" s="58"/>
      <c r="F103" s="169"/>
      <c r="G103" s="125"/>
      <c r="H103" s="58"/>
    </row>
    <row r="104" spans="1:8" ht="15.75">
      <c r="A104" s="168"/>
      <c r="B104" s="117"/>
      <c r="C104" s="117"/>
      <c r="D104" s="117"/>
      <c r="E104" s="58"/>
      <c r="F104" s="169"/>
      <c r="G104" s="125"/>
      <c r="H104" s="34"/>
    </row>
    <row r="105" spans="1:8" ht="15.75">
      <c r="A105" s="168"/>
      <c r="B105" s="117"/>
      <c r="C105" s="117"/>
      <c r="D105" s="117"/>
      <c r="E105" s="58"/>
      <c r="F105" s="169"/>
      <c r="G105" s="125"/>
      <c r="H105" s="34"/>
    </row>
    <row r="106" spans="1:8" ht="32.25" customHeight="1">
      <c r="A106" s="170"/>
      <c r="B106" s="118"/>
      <c r="C106" s="118"/>
      <c r="D106" s="118"/>
      <c r="E106" s="34"/>
      <c r="F106" s="171"/>
      <c r="G106" s="172"/>
      <c r="H106" s="34"/>
    </row>
    <row r="107" spans="1:8" ht="15.75">
      <c r="A107" s="170"/>
      <c r="B107" s="118"/>
      <c r="C107" s="118"/>
      <c r="D107" s="118"/>
      <c r="E107" s="34"/>
      <c r="F107" s="171"/>
      <c r="G107" s="172"/>
      <c r="H107" s="34"/>
    </row>
    <row r="108" spans="1:8" ht="15.75">
      <c r="A108" s="170"/>
      <c r="B108" s="118"/>
      <c r="C108" s="118"/>
      <c r="D108" s="118"/>
      <c r="E108" s="34"/>
      <c r="F108" s="171"/>
      <c r="G108" s="172"/>
      <c r="H108" s="34"/>
    </row>
    <row r="109" spans="1:8" ht="15.75">
      <c r="A109" s="170"/>
      <c r="B109" s="118"/>
      <c r="C109" s="118"/>
      <c r="D109" s="118"/>
      <c r="E109" s="34"/>
      <c r="F109" s="171"/>
      <c r="G109" s="172"/>
      <c r="H109" s="34"/>
    </row>
    <row r="110" spans="1:8" ht="15.75">
      <c r="A110" s="170"/>
      <c r="B110" s="118"/>
      <c r="C110" s="118"/>
      <c r="D110" s="118"/>
      <c r="E110" s="34"/>
      <c r="F110" s="171"/>
      <c r="G110" s="172"/>
      <c r="H110" s="119"/>
    </row>
    <row r="111" spans="1:8" ht="15.75">
      <c r="A111" s="170"/>
      <c r="B111" s="118"/>
      <c r="C111" s="118"/>
      <c r="D111" s="118"/>
      <c r="E111" s="34"/>
      <c r="F111" s="171"/>
      <c r="G111" s="172"/>
      <c r="H111" s="119"/>
    </row>
    <row r="112" spans="1:8" ht="15">
      <c r="A112" s="173"/>
      <c r="B112" s="120"/>
      <c r="C112" s="120"/>
      <c r="D112" s="120"/>
      <c r="E112" s="119"/>
      <c r="F112" s="174"/>
      <c r="G112" s="175"/>
      <c r="H112" s="119"/>
    </row>
    <row r="113" spans="1:8" ht="15">
      <c r="A113" s="173"/>
      <c r="B113" s="120"/>
      <c r="C113" s="120"/>
      <c r="D113" s="120"/>
      <c r="E113" s="119"/>
      <c r="F113" s="174"/>
      <c r="G113" s="175"/>
      <c r="H113" s="119"/>
    </row>
    <row r="114" spans="1:8" ht="15">
      <c r="A114" s="173"/>
      <c r="B114" s="120"/>
      <c r="C114" s="120"/>
      <c r="D114" s="120"/>
      <c r="E114" s="119"/>
      <c r="F114" s="174"/>
      <c r="G114" s="175"/>
      <c r="H114" s="119"/>
    </row>
    <row r="115" spans="1:8" ht="15">
      <c r="A115" s="173"/>
      <c r="B115" s="120"/>
      <c r="C115" s="120"/>
      <c r="D115" s="120"/>
      <c r="E115" s="119"/>
      <c r="F115" s="174"/>
      <c r="G115" s="175"/>
      <c r="H115" s="119"/>
    </row>
    <row r="116" spans="1:8" ht="15">
      <c r="A116" s="173"/>
      <c r="B116" s="120"/>
      <c r="C116" s="120"/>
      <c r="D116" s="120"/>
      <c r="E116" s="119"/>
      <c r="F116" s="174"/>
      <c r="G116" s="175"/>
      <c r="H116" s="119"/>
    </row>
    <row r="117" spans="1:8" ht="15">
      <c r="A117" s="173"/>
      <c r="B117" s="120"/>
      <c r="C117" s="120"/>
      <c r="D117" s="120"/>
      <c r="E117" s="119"/>
      <c r="F117" s="174"/>
      <c r="G117" s="175"/>
      <c r="H117" s="119"/>
    </row>
    <row r="118" spans="1:8" ht="15">
      <c r="A118" s="173"/>
      <c r="B118" s="120"/>
      <c r="C118" s="120"/>
      <c r="D118" s="120"/>
      <c r="E118" s="119"/>
      <c r="F118" s="174"/>
      <c r="G118" s="175"/>
      <c r="H118" s="119"/>
    </row>
    <row r="119" spans="1:8" ht="15">
      <c r="A119" s="173"/>
      <c r="B119" s="120"/>
      <c r="C119" s="120"/>
      <c r="D119" s="120"/>
      <c r="E119" s="119"/>
      <c r="F119" s="174"/>
      <c r="G119" s="175"/>
      <c r="H119" s="119"/>
    </row>
    <row r="120" spans="1:8" ht="15">
      <c r="A120" s="173"/>
      <c r="B120" s="120"/>
      <c r="C120" s="120"/>
      <c r="D120" s="120"/>
      <c r="E120" s="119"/>
      <c r="F120" s="174"/>
      <c r="G120" s="175"/>
      <c r="H120" s="119"/>
    </row>
    <row r="121" spans="1:8" ht="15">
      <c r="A121" s="173"/>
      <c r="B121" s="120"/>
      <c r="C121" s="120"/>
      <c r="D121" s="120"/>
      <c r="E121" s="119"/>
      <c r="F121" s="174"/>
      <c r="G121" s="175"/>
      <c r="H121" s="119"/>
    </row>
    <row r="122" spans="1:8" ht="15">
      <c r="A122" s="173"/>
      <c r="B122" s="120"/>
      <c r="C122" s="120"/>
      <c r="D122" s="120"/>
      <c r="E122" s="119"/>
      <c r="F122" s="174"/>
      <c r="G122" s="175"/>
      <c r="H122" s="119"/>
    </row>
    <row r="123" spans="1:8" ht="15">
      <c r="A123" s="173"/>
      <c r="B123" s="120"/>
      <c r="C123" s="120"/>
      <c r="D123" s="120"/>
      <c r="E123" s="119"/>
      <c r="F123" s="174"/>
      <c r="G123" s="175"/>
      <c r="H123" s="119"/>
    </row>
    <row r="124" spans="1:8" ht="15">
      <c r="A124" s="173"/>
      <c r="B124" s="120"/>
      <c r="C124" s="120"/>
      <c r="D124" s="120"/>
      <c r="E124" s="119"/>
      <c r="F124" s="174"/>
      <c r="G124" s="175"/>
      <c r="H124" s="119"/>
    </row>
    <row r="125" spans="1:8" ht="15">
      <c r="A125" s="173"/>
      <c r="B125" s="120"/>
      <c r="C125" s="120"/>
      <c r="D125" s="120"/>
      <c r="E125" s="119"/>
      <c r="F125" s="174"/>
      <c r="G125" s="175"/>
      <c r="H125" s="119"/>
    </row>
    <row r="126" spans="1:8" ht="15">
      <c r="A126" s="173"/>
      <c r="B126" s="120"/>
      <c r="C126" s="120"/>
      <c r="D126" s="120"/>
      <c r="E126" s="119"/>
      <c r="F126" s="174"/>
      <c r="G126" s="175"/>
      <c r="H126" s="119"/>
    </row>
    <row r="127" spans="1:8" ht="15">
      <c r="A127" s="173"/>
      <c r="B127" s="120"/>
      <c r="C127" s="120"/>
      <c r="D127" s="120"/>
      <c r="E127" s="119"/>
      <c r="F127" s="174"/>
      <c r="G127" s="175"/>
      <c r="H127" s="119"/>
    </row>
    <row r="128" spans="1:8" ht="15">
      <c r="A128" s="173"/>
      <c r="B128" s="120"/>
      <c r="C128" s="120"/>
      <c r="D128" s="120"/>
      <c r="E128" s="119"/>
      <c r="F128" s="174"/>
      <c r="G128" s="175"/>
      <c r="H128" s="119"/>
    </row>
    <row r="129" spans="1:8" ht="15">
      <c r="A129" s="173"/>
      <c r="B129" s="120"/>
      <c r="C129" s="120"/>
      <c r="D129" s="120"/>
      <c r="E129" s="119"/>
      <c r="F129" s="174"/>
      <c r="G129" s="175"/>
      <c r="H129" s="119"/>
    </row>
    <row r="130" spans="1:8" ht="15">
      <c r="A130" s="173"/>
      <c r="B130" s="120"/>
      <c r="C130" s="120"/>
      <c r="D130" s="120"/>
      <c r="E130" s="119"/>
      <c r="F130" s="174"/>
      <c r="G130" s="175"/>
      <c r="H130" s="119"/>
    </row>
    <row r="131" spans="1:8" ht="15">
      <c r="A131" s="173"/>
      <c r="B131" s="120"/>
      <c r="C131" s="120"/>
      <c r="D131" s="120"/>
      <c r="E131" s="119"/>
      <c r="F131" s="174"/>
      <c r="G131" s="175"/>
      <c r="H131" s="119"/>
    </row>
    <row r="132" spans="1:8" ht="15">
      <c r="A132" s="173"/>
      <c r="B132" s="120"/>
      <c r="C132" s="120"/>
      <c r="D132" s="120"/>
      <c r="E132" s="119"/>
      <c r="F132" s="174"/>
      <c r="G132" s="175"/>
      <c r="H132" s="119"/>
    </row>
    <row r="133" spans="1:8" ht="15">
      <c r="A133" s="173"/>
      <c r="B133" s="120"/>
      <c r="C133" s="120"/>
      <c r="D133" s="120"/>
      <c r="E133" s="119"/>
      <c r="F133" s="174"/>
      <c r="G133" s="175"/>
      <c r="H133" s="119"/>
    </row>
    <row r="134" spans="1:8" ht="15">
      <c r="A134" s="173"/>
      <c r="B134" s="120"/>
      <c r="C134" s="120"/>
      <c r="D134" s="120"/>
      <c r="E134" s="119"/>
      <c r="F134" s="174"/>
      <c r="G134" s="175"/>
      <c r="H134" s="119"/>
    </row>
    <row r="135" spans="1:8" ht="15">
      <c r="A135" s="173"/>
      <c r="B135" s="120"/>
      <c r="C135" s="120"/>
      <c r="D135" s="120"/>
      <c r="E135" s="119"/>
      <c r="F135" s="174"/>
      <c r="G135" s="175"/>
      <c r="H135" s="119"/>
    </row>
    <row r="136" spans="1:8" ht="15">
      <c r="A136" s="173"/>
      <c r="B136" s="120"/>
      <c r="C136" s="120"/>
      <c r="D136" s="120"/>
      <c r="E136" s="119"/>
      <c r="F136" s="174"/>
      <c r="G136" s="175"/>
      <c r="H136" s="119"/>
    </row>
    <row r="137" spans="1:8" ht="15">
      <c r="A137" s="173"/>
      <c r="B137" s="120"/>
      <c r="C137" s="120"/>
      <c r="D137" s="120"/>
      <c r="E137" s="119"/>
      <c r="F137" s="174"/>
      <c r="G137" s="175"/>
      <c r="H137" s="119"/>
    </row>
    <row r="138" spans="1:8" ht="15">
      <c r="A138" s="173"/>
      <c r="B138" s="120"/>
      <c r="C138" s="120"/>
      <c r="D138" s="120"/>
      <c r="E138" s="119"/>
      <c r="F138" s="174"/>
      <c r="G138" s="175"/>
      <c r="H138" s="119"/>
    </row>
    <row r="139" spans="1:8" ht="15">
      <c r="A139" s="173"/>
      <c r="B139" s="120"/>
      <c r="C139" s="120"/>
      <c r="D139" s="120"/>
      <c r="E139" s="119"/>
      <c r="F139" s="174"/>
      <c r="G139" s="175"/>
      <c r="H139" s="119"/>
    </row>
    <row r="140" spans="1:8" ht="15">
      <c r="A140" s="173"/>
      <c r="B140" s="120"/>
      <c r="C140" s="120"/>
      <c r="D140" s="120"/>
      <c r="E140" s="119"/>
      <c r="F140" s="174"/>
      <c r="G140" s="175"/>
      <c r="H140" s="119"/>
    </row>
    <row r="141" spans="1:8" ht="15">
      <c r="A141" s="173"/>
      <c r="B141" s="120"/>
      <c r="C141" s="120"/>
      <c r="D141" s="120"/>
      <c r="E141" s="119"/>
      <c r="F141" s="174"/>
      <c r="G141" s="175"/>
      <c r="H141" s="119"/>
    </row>
  </sheetData>
  <sheetProtection/>
  <mergeCells count="7">
    <mergeCell ref="A97:G97"/>
    <mergeCell ref="I3:K3"/>
    <mergeCell ref="I31:K31"/>
    <mergeCell ref="J57:L57"/>
    <mergeCell ref="I64:K64"/>
    <mergeCell ref="I73:K73"/>
    <mergeCell ref="I80:K8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K18" sqref="K18"/>
    </sheetView>
  </sheetViews>
  <sheetFormatPr defaultColWidth="9.140625" defaultRowHeight="15"/>
  <cols>
    <col min="3" max="3" width="11.28125" style="0" customWidth="1"/>
    <col min="4" max="4" width="18.8515625" style="0" customWidth="1"/>
  </cols>
  <sheetData>
    <row r="1" ht="15.75">
      <c r="A1" s="90" t="s">
        <v>229</v>
      </c>
    </row>
    <row r="3" spans="1:3" ht="15">
      <c r="A3" s="244" t="s">
        <v>1037</v>
      </c>
      <c r="B3" s="245"/>
      <c r="C3" s="245"/>
    </row>
    <row r="4" spans="1:6" ht="15.75">
      <c r="A4" s="25" t="s">
        <v>627</v>
      </c>
      <c r="B4" s="25" t="s">
        <v>134</v>
      </c>
      <c r="C4" s="25" t="s">
        <v>104</v>
      </c>
      <c r="D4" s="25" t="s">
        <v>105</v>
      </c>
      <c r="E4" s="25" t="s">
        <v>106</v>
      </c>
      <c r="F4" s="135" t="s">
        <v>107</v>
      </c>
    </row>
    <row r="5" spans="1:6" ht="15">
      <c r="A5" s="238" t="s">
        <v>10</v>
      </c>
      <c r="B5" s="202">
        <v>4</v>
      </c>
      <c r="C5" s="202" t="s">
        <v>1038</v>
      </c>
      <c r="D5" s="202" t="s">
        <v>1039</v>
      </c>
      <c r="E5" s="203" t="s">
        <v>70</v>
      </c>
      <c r="F5" s="238" t="s">
        <v>1040</v>
      </c>
    </row>
    <row r="6" spans="1:6" ht="15">
      <c r="A6" s="238" t="s">
        <v>12</v>
      </c>
      <c r="B6" s="202">
        <v>3</v>
      </c>
      <c r="C6" s="202" t="s">
        <v>1041</v>
      </c>
      <c r="D6" s="202" t="s">
        <v>1042</v>
      </c>
      <c r="E6" s="203" t="s">
        <v>70</v>
      </c>
      <c r="F6" s="238" t="s">
        <v>1043</v>
      </c>
    </row>
    <row r="7" spans="1:6" ht="15">
      <c r="A7" s="238" t="s">
        <v>11</v>
      </c>
      <c r="B7" s="202">
        <v>19</v>
      </c>
      <c r="C7" s="202" t="s">
        <v>1044</v>
      </c>
      <c r="D7" s="202" t="s">
        <v>952</v>
      </c>
      <c r="E7" s="203" t="s">
        <v>103</v>
      </c>
      <c r="F7" s="238" t="s">
        <v>1043</v>
      </c>
    </row>
    <row r="8" spans="1:6" ht="15">
      <c r="A8" s="238" t="s">
        <v>13</v>
      </c>
      <c r="B8" s="202">
        <v>45</v>
      </c>
      <c r="C8" s="202" t="s">
        <v>122</v>
      </c>
      <c r="D8" s="202" t="s">
        <v>123</v>
      </c>
      <c r="E8" s="203" t="s">
        <v>74</v>
      </c>
      <c r="F8" s="238" t="s">
        <v>1043</v>
      </c>
    </row>
    <row r="9" spans="1:6" ht="15">
      <c r="A9" s="238" t="s">
        <v>14</v>
      </c>
      <c r="B9" s="202">
        <v>13</v>
      </c>
      <c r="C9" s="202" t="s">
        <v>578</v>
      </c>
      <c r="D9" s="202" t="s">
        <v>579</v>
      </c>
      <c r="E9" s="203" t="s">
        <v>73</v>
      </c>
      <c r="F9" s="238" t="s">
        <v>1043</v>
      </c>
    </row>
    <row r="10" spans="1:6" ht="15">
      <c r="A10" s="238" t="s">
        <v>15</v>
      </c>
      <c r="B10" s="202">
        <v>18</v>
      </c>
      <c r="C10" s="202" t="s">
        <v>1045</v>
      </c>
      <c r="D10" s="202" t="s">
        <v>1046</v>
      </c>
      <c r="E10" s="203" t="s">
        <v>75</v>
      </c>
      <c r="F10" s="238" t="s">
        <v>1047</v>
      </c>
    </row>
    <row r="11" spans="1:6" ht="15">
      <c r="A11" s="238" t="s">
        <v>18</v>
      </c>
      <c r="B11" s="202">
        <v>1</v>
      </c>
      <c r="C11" s="202" t="s">
        <v>1048</v>
      </c>
      <c r="D11" s="263" t="s">
        <v>1049</v>
      </c>
      <c r="E11" s="203" t="s">
        <v>69</v>
      </c>
      <c r="F11" s="238" t="s">
        <v>1050</v>
      </c>
    </row>
    <row r="12" spans="1:6" ht="15">
      <c r="A12" s="238" t="s">
        <v>16</v>
      </c>
      <c r="B12" s="202">
        <v>24</v>
      </c>
      <c r="C12" s="202" t="s">
        <v>1051</v>
      </c>
      <c r="D12" s="202" t="s">
        <v>1052</v>
      </c>
      <c r="E12" s="203" t="s">
        <v>78</v>
      </c>
      <c r="F12" s="238" t="s">
        <v>635</v>
      </c>
    </row>
    <row r="13" spans="1:6" ht="15">
      <c r="A13" s="238"/>
      <c r="B13" s="202">
        <v>14</v>
      </c>
      <c r="C13" s="262" t="s">
        <v>1053</v>
      </c>
      <c r="D13" s="262" t="s">
        <v>1054</v>
      </c>
      <c r="E13" s="203" t="s">
        <v>73</v>
      </c>
      <c r="F13" s="238" t="s">
        <v>1055</v>
      </c>
    </row>
    <row r="14" spans="1:6" ht="15">
      <c r="A14" s="238"/>
      <c r="B14" s="202">
        <v>21</v>
      </c>
      <c r="C14" s="202" t="s">
        <v>543</v>
      </c>
      <c r="D14" s="202" t="s">
        <v>1056</v>
      </c>
      <c r="E14" s="203" t="s">
        <v>77</v>
      </c>
      <c r="F14" s="238" t="s">
        <v>1055</v>
      </c>
    </row>
    <row r="16" spans="1:3" ht="15">
      <c r="A16" s="244" t="s">
        <v>1057</v>
      </c>
      <c r="B16" s="245"/>
      <c r="C16" s="245"/>
    </row>
    <row r="17" spans="1:6" ht="15.75">
      <c r="A17" s="25" t="s">
        <v>627</v>
      </c>
      <c r="B17" s="25" t="s">
        <v>134</v>
      </c>
      <c r="C17" s="25" t="s">
        <v>104</v>
      </c>
      <c r="D17" s="25" t="s">
        <v>105</v>
      </c>
      <c r="E17" s="25" t="s">
        <v>106</v>
      </c>
      <c r="F17" s="135" t="s">
        <v>107</v>
      </c>
    </row>
    <row r="18" spans="1:6" ht="15">
      <c r="A18" s="233" t="s">
        <v>10</v>
      </c>
      <c r="B18" s="192">
        <v>53</v>
      </c>
      <c r="C18" s="192" t="s">
        <v>1058</v>
      </c>
      <c r="D18" s="192" t="s">
        <v>1059</v>
      </c>
      <c r="E18" s="191" t="s">
        <v>78</v>
      </c>
      <c r="F18" s="233" t="s">
        <v>1060</v>
      </c>
    </row>
    <row r="19" spans="1:6" ht="15">
      <c r="A19" s="233" t="s">
        <v>12</v>
      </c>
      <c r="B19" s="192">
        <v>19</v>
      </c>
      <c r="C19" s="192" t="s">
        <v>587</v>
      </c>
      <c r="D19" s="192" t="s">
        <v>588</v>
      </c>
      <c r="E19" s="191" t="s">
        <v>103</v>
      </c>
      <c r="F19" s="233" t="s">
        <v>1061</v>
      </c>
    </row>
    <row r="20" spans="1:6" ht="15">
      <c r="A20" s="233" t="s">
        <v>11</v>
      </c>
      <c r="B20" s="192">
        <v>11</v>
      </c>
      <c r="C20" s="192" t="s">
        <v>475</v>
      </c>
      <c r="D20" s="192" t="s">
        <v>1062</v>
      </c>
      <c r="E20" s="193" t="s">
        <v>7</v>
      </c>
      <c r="F20" s="233" t="s">
        <v>1063</v>
      </c>
    </row>
    <row r="21" spans="1:6" ht="15">
      <c r="A21" s="233" t="s">
        <v>13</v>
      </c>
      <c r="B21" s="192">
        <v>24</v>
      </c>
      <c r="C21" s="192" t="s">
        <v>624</v>
      </c>
      <c r="D21" s="192" t="s">
        <v>625</v>
      </c>
      <c r="E21" s="191" t="s">
        <v>78</v>
      </c>
      <c r="F21" s="233" t="s">
        <v>1064</v>
      </c>
    </row>
    <row r="22" spans="1:6" ht="15">
      <c r="A22" s="233" t="s">
        <v>14</v>
      </c>
      <c r="B22" s="192">
        <v>22</v>
      </c>
      <c r="C22" s="192" t="s">
        <v>564</v>
      </c>
      <c r="D22" s="192" t="s">
        <v>3</v>
      </c>
      <c r="E22" s="191" t="s">
        <v>77</v>
      </c>
      <c r="F22" s="233" t="s">
        <v>1065</v>
      </c>
    </row>
    <row r="23" spans="1:6" ht="15">
      <c r="A23" s="233" t="s">
        <v>15</v>
      </c>
      <c r="B23" s="192">
        <v>39</v>
      </c>
      <c r="C23" s="192" t="s">
        <v>1066</v>
      </c>
      <c r="D23" s="192" t="s">
        <v>214</v>
      </c>
      <c r="E23" s="191" t="s">
        <v>72</v>
      </c>
      <c r="F23" s="233" t="s">
        <v>1067</v>
      </c>
    </row>
    <row r="24" spans="1:6" ht="15">
      <c r="A24" s="233" t="s">
        <v>18</v>
      </c>
      <c r="B24" s="192">
        <v>18</v>
      </c>
      <c r="C24" s="192" t="s">
        <v>585</v>
      </c>
      <c r="D24" s="192" t="s">
        <v>586</v>
      </c>
      <c r="E24" s="191" t="s">
        <v>75</v>
      </c>
      <c r="F24" s="233" t="s">
        <v>1068</v>
      </c>
    </row>
    <row r="25" spans="1:6" ht="15">
      <c r="A25" s="233" t="s">
        <v>16</v>
      </c>
      <c r="B25" s="192">
        <v>1</v>
      </c>
      <c r="C25" s="192" t="s">
        <v>1048</v>
      </c>
      <c r="D25" s="195" t="s">
        <v>1049</v>
      </c>
      <c r="E25" s="193" t="s">
        <v>69</v>
      </c>
      <c r="F25" s="233" t="s">
        <v>1069</v>
      </c>
    </row>
    <row r="26" spans="1:6" ht="15">
      <c r="A26" s="233" t="s">
        <v>17</v>
      </c>
      <c r="B26" s="192">
        <v>15</v>
      </c>
      <c r="C26" s="192" t="s">
        <v>580</v>
      </c>
      <c r="D26" s="192" t="s">
        <v>581</v>
      </c>
      <c r="E26" s="191" t="s">
        <v>74</v>
      </c>
      <c r="F26" s="233" t="s">
        <v>1070</v>
      </c>
    </row>
    <row r="27" spans="1:6" ht="15">
      <c r="A27" s="233" t="s">
        <v>19</v>
      </c>
      <c r="B27" s="192">
        <v>16</v>
      </c>
      <c r="C27" s="192" t="s">
        <v>1071</v>
      </c>
      <c r="D27" s="192" t="s">
        <v>1072</v>
      </c>
      <c r="E27" s="191" t="s">
        <v>74</v>
      </c>
      <c r="F27" s="233" t="s">
        <v>1073</v>
      </c>
    </row>
    <row r="28" spans="1:6" ht="15">
      <c r="A28" s="233" t="s">
        <v>39</v>
      </c>
      <c r="B28" s="192">
        <v>17</v>
      </c>
      <c r="C28" s="192" t="s">
        <v>1074</v>
      </c>
      <c r="D28" s="192" t="s">
        <v>1075</v>
      </c>
      <c r="E28" s="191" t="s">
        <v>75</v>
      </c>
      <c r="F28" s="233" t="s">
        <v>1076</v>
      </c>
    </row>
    <row r="29" spans="1:6" ht="15">
      <c r="A29" s="233" t="s">
        <v>38</v>
      </c>
      <c r="B29" s="192">
        <v>13</v>
      </c>
      <c r="C29" s="192" t="s">
        <v>1077</v>
      </c>
      <c r="D29" s="192" t="s">
        <v>1078</v>
      </c>
      <c r="E29" s="191" t="s">
        <v>73</v>
      </c>
      <c r="F29" s="233" t="s">
        <v>658</v>
      </c>
    </row>
    <row r="31" spans="1:3" ht="15">
      <c r="A31" s="244" t="s">
        <v>1079</v>
      </c>
      <c r="B31" s="245"/>
      <c r="C31" s="245"/>
    </row>
    <row r="32" spans="1:6" ht="15.75">
      <c r="A32" s="25" t="s">
        <v>627</v>
      </c>
      <c r="B32" s="25" t="s">
        <v>134</v>
      </c>
      <c r="C32" s="25" t="s">
        <v>104</v>
      </c>
      <c r="D32" s="25" t="s">
        <v>105</v>
      </c>
      <c r="E32" s="25" t="s">
        <v>106</v>
      </c>
      <c r="F32" s="135" t="s">
        <v>107</v>
      </c>
    </row>
    <row r="33" spans="1:6" ht="15">
      <c r="A33" s="233" t="s">
        <v>10</v>
      </c>
      <c r="B33" s="192">
        <v>21</v>
      </c>
      <c r="C33" s="192" t="s">
        <v>756</v>
      </c>
      <c r="D33" s="192" t="s">
        <v>1</v>
      </c>
      <c r="E33" s="191" t="s">
        <v>77</v>
      </c>
      <c r="F33" s="233" t="s">
        <v>1080</v>
      </c>
    </row>
    <row r="34" spans="1:6" ht="15">
      <c r="A34" s="233" t="s">
        <v>12</v>
      </c>
      <c r="B34" s="192">
        <v>3</v>
      </c>
      <c r="C34" s="192" t="s">
        <v>1041</v>
      </c>
      <c r="D34" s="192" t="s">
        <v>1042</v>
      </c>
      <c r="E34" s="191" t="s">
        <v>70</v>
      </c>
      <c r="F34" s="233" t="s">
        <v>1081</v>
      </c>
    </row>
    <row r="35" spans="1:6" ht="15">
      <c r="A35" s="233" t="s">
        <v>11</v>
      </c>
      <c r="B35" s="192">
        <v>10</v>
      </c>
      <c r="C35" s="192" t="s">
        <v>1082</v>
      </c>
      <c r="D35" s="192" t="s">
        <v>1083</v>
      </c>
      <c r="E35" s="191" t="s">
        <v>72</v>
      </c>
      <c r="F35" s="233" t="s">
        <v>1084</v>
      </c>
    </row>
    <row r="36" spans="1:6" ht="15">
      <c r="A36" s="233" t="s">
        <v>13</v>
      </c>
      <c r="B36" s="192">
        <v>17</v>
      </c>
      <c r="C36" s="192" t="s">
        <v>1085</v>
      </c>
      <c r="D36" s="192" t="s">
        <v>1086</v>
      </c>
      <c r="E36" s="191" t="s">
        <v>75</v>
      </c>
      <c r="F36" s="233" t="s">
        <v>951</v>
      </c>
    </row>
    <row r="38" spans="1:3" ht="15">
      <c r="A38" s="244" t="s">
        <v>1087</v>
      </c>
      <c r="B38" s="245"/>
      <c r="C38" s="245"/>
    </row>
    <row r="39" spans="1:6" ht="15.75">
      <c r="A39" s="25" t="s">
        <v>627</v>
      </c>
      <c r="B39" s="25" t="s">
        <v>134</v>
      </c>
      <c r="C39" s="25" t="s">
        <v>104</v>
      </c>
      <c r="D39" s="25" t="s">
        <v>105</v>
      </c>
      <c r="E39" s="25" t="s">
        <v>106</v>
      </c>
      <c r="F39" s="135" t="s">
        <v>107</v>
      </c>
    </row>
    <row r="40" spans="1:7" ht="15">
      <c r="A40" s="238" t="s">
        <v>10</v>
      </c>
      <c r="B40" s="202">
        <v>11</v>
      </c>
      <c r="C40" s="202" t="s">
        <v>1088</v>
      </c>
      <c r="D40" s="202" t="s">
        <v>1089</v>
      </c>
      <c r="E40" s="262" t="s">
        <v>7</v>
      </c>
      <c r="F40" s="238" t="s">
        <v>1090</v>
      </c>
      <c r="G40" s="238" t="s">
        <v>20</v>
      </c>
    </row>
    <row r="41" spans="1:7" ht="15">
      <c r="A41" s="238" t="s">
        <v>12</v>
      </c>
      <c r="B41" s="202">
        <v>17</v>
      </c>
      <c r="C41" s="202" t="s">
        <v>1091</v>
      </c>
      <c r="D41" s="202" t="s">
        <v>1092</v>
      </c>
      <c r="E41" s="203" t="s">
        <v>75</v>
      </c>
      <c r="F41" s="238" t="s">
        <v>1093</v>
      </c>
      <c r="G41" s="238" t="s">
        <v>20</v>
      </c>
    </row>
    <row r="42" spans="1:7" ht="15">
      <c r="A42" s="238" t="s">
        <v>11</v>
      </c>
      <c r="B42" s="202">
        <v>7</v>
      </c>
      <c r="C42" s="202" t="s">
        <v>1094</v>
      </c>
      <c r="D42" s="202" t="s">
        <v>1095</v>
      </c>
      <c r="E42" s="203" t="s">
        <v>6</v>
      </c>
      <c r="F42" s="238" t="s">
        <v>1096</v>
      </c>
      <c r="G42" s="238"/>
    </row>
    <row r="43" spans="1:7" ht="15">
      <c r="A43" s="238" t="s">
        <v>13</v>
      </c>
      <c r="B43" s="202">
        <v>18</v>
      </c>
      <c r="C43" s="202" t="s">
        <v>1097</v>
      </c>
      <c r="D43" s="202" t="s">
        <v>1098</v>
      </c>
      <c r="E43" s="203" t="s">
        <v>75</v>
      </c>
      <c r="F43" s="238" t="s">
        <v>1099</v>
      </c>
      <c r="G43" s="238"/>
    </row>
    <row r="44" spans="1:7" ht="26.25">
      <c r="A44" s="238" t="s">
        <v>14</v>
      </c>
      <c r="B44" s="202">
        <v>23</v>
      </c>
      <c r="C44" s="202" t="s">
        <v>1100</v>
      </c>
      <c r="D44" s="202" t="s">
        <v>1101</v>
      </c>
      <c r="E44" s="203" t="s">
        <v>78</v>
      </c>
      <c r="F44" s="238" t="s">
        <v>1102</v>
      </c>
      <c r="G44" s="238"/>
    </row>
    <row r="46" spans="1:3" ht="15">
      <c r="A46" s="244" t="s">
        <v>1103</v>
      </c>
      <c r="B46" s="245"/>
      <c r="C46" s="245"/>
    </row>
    <row r="47" spans="1:6" ht="15.75">
      <c r="A47" s="25" t="s">
        <v>627</v>
      </c>
      <c r="B47" s="25" t="s">
        <v>134</v>
      </c>
      <c r="C47" s="25" t="s">
        <v>104</v>
      </c>
      <c r="D47" s="25" t="s">
        <v>105</v>
      </c>
      <c r="E47" s="25" t="s">
        <v>106</v>
      </c>
      <c r="F47" s="135" t="s">
        <v>107</v>
      </c>
    </row>
    <row r="48" spans="1:6" ht="15">
      <c r="A48" s="233" t="s">
        <v>10</v>
      </c>
      <c r="B48" s="192">
        <v>18</v>
      </c>
      <c r="C48" s="192" t="s">
        <v>1104</v>
      </c>
      <c r="D48" s="192" t="s">
        <v>1105</v>
      </c>
      <c r="E48" s="191" t="s">
        <v>75</v>
      </c>
      <c r="F48" s="233" t="s">
        <v>1106</v>
      </c>
    </row>
    <row r="49" spans="1:6" ht="15">
      <c r="A49" s="233" t="s">
        <v>12</v>
      </c>
      <c r="B49" s="192">
        <v>17</v>
      </c>
      <c r="C49" s="192" t="s">
        <v>1091</v>
      </c>
      <c r="D49" s="192" t="s">
        <v>1092</v>
      </c>
      <c r="E49" s="191" t="s">
        <v>75</v>
      </c>
      <c r="F49" s="233" t="s">
        <v>1107</v>
      </c>
    </row>
    <row r="50" spans="1:6" ht="15">
      <c r="A50" s="233" t="s">
        <v>11</v>
      </c>
      <c r="B50" s="192">
        <v>22</v>
      </c>
      <c r="C50" s="192" t="s">
        <v>1108</v>
      </c>
      <c r="D50" s="192" t="s">
        <v>1109</v>
      </c>
      <c r="E50" s="191" t="s">
        <v>77</v>
      </c>
      <c r="F50" s="233" t="s">
        <v>1110</v>
      </c>
    </row>
    <row r="51" spans="1:6" ht="15">
      <c r="A51" s="233" t="s">
        <v>13</v>
      </c>
      <c r="B51" s="192">
        <v>19</v>
      </c>
      <c r="C51" s="192" t="s">
        <v>558</v>
      </c>
      <c r="D51" s="192" t="s">
        <v>1111</v>
      </c>
      <c r="E51" s="191" t="s">
        <v>103</v>
      </c>
      <c r="F51" s="233" t="s">
        <v>1112</v>
      </c>
    </row>
    <row r="52" spans="1:6" ht="15">
      <c r="A52" s="233" t="s">
        <v>14</v>
      </c>
      <c r="B52" s="192">
        <v>20</v>
      </c>
      <c r="C52" s="192" t="s">
        <v>1113</v>
      </c>
      <c r="D52" s="192" t="s">
        <v>1114</v>
      </c>
      <c r="E52" s="191" t="s">
        <v>103</v>
      </c>
      <c r="F52" s="233" t="s">
        <v>1115</v>
      </c>
    </row>
    <row r="54" spans="1:3" ht="15">
      <c r="A54" s="244" t="s">
        <v>1116</v>
      </c>
      <c r="B54" s="245"/>
      <c r="C54" s="245"/>
    </row>
    <row r="55" spans="1:6" ht="15.75">
      <c r="A55" s="25" t="s">
        <v>627</v>
      </c>
      <c r="B55" s="25" t="s">
        <v>134</v>
      </c>
      <c r="C55" s="25" t="s">
        <v>104</v>
      </c>
      <c r="D55" s="25" t="s">
        <v>105</v>
      </c>
      <c r="E55" s="25" t="s">
        <v>106</v>
      </c>
      <c r="F55" s="135" t="s">
        <v>107</v>
      </c>
    </row>
    <row r="56" spans="1:6" ht="15">
      <c r="A56" s="233" t="s">
        <v>10</v>
      </c>
      <c r="B56" s="192">
        <v>17</v>
      </c>
      <c r="C56" s="192" t="s">
        <v>620</v>
      </c>
      <c r="D56" s="192" t="s">
        <v>621</v>
      </c>
      <c r="E56" s="191" t="s">
        <v>75</v>
      </c>
      <c r="F56" s="233" t="s">
        <v>1117</v>
      </c>
    </row>
    <row r="57" spans="1:6" ht="15">
      <c r="A57" s="233" t="s">
        <v>12</v>
      </c>
      <c r="B57" s="192">
        <v>9</v>
      </c>
      <c r="C57" s="192" t="s">
        <v>1118</v>
      </c>
      <c r="D57" s="192" t="s">
        <v>1119</v>
      </c>
      <c r="E57" s="191" t="s">
        <v>72</v>
      </c>
      <c r="F57" s="233" t="s">
        <v>1120</v>
      </c>
    </row>
    <row r="58" spans="1:6" ht="15">
      <c r="A58" s="233" t="s">
        <v>11</v>
      </c>
      <c r="B58" s="192">
        <v>18</v>
      </c>
      <c r="C58" s="192" t="s">
        <v>112</v>
      </c>
      <c r="D58" s="192" t="s">
        <v>1121</v>
      </c>
      <c r="E58" s="191" t="s">
        <v>75</v>
      </c>
      <c r="F58" s="233" t="s">
        <v>1122</v>
      </c>
    </row>
    <row r="59" spans="1:6" ht="15">
      <c r="A59" s="233" t="s">
        <v>13</v>
      </c>
      <c r="B59" s="192">
        <v>11</v>
      </c>
      <c r="C59" s="192" t="s">
        <v>475</v>
      </c>
      <c r="D59" s="192" t="s">
        <v>1062</v>
      </c>
      <c r="E59" s="193" t="s">
        <v>7</v>
      </c>
      <c r="F59" s="233" t="s">
        <v>1123</v>
      </c>
    </row>
    <row r="60" spans="1:6" ht="15">
      <c r="A60" s="233" t="s">
        <v>14</v>
      </c>
      <c r="B60" s="192">
        <v>16</v>
      </c>
      <c r="C60" s="192" t="s">
        <v>1124</v>
      </c>
      <c r="D60" s="192" t="s">
        <v>1125</v>
      </c>
      <c r="E60" s="191" t="s">
        <v>74</v>
      </c>
      <c r="F60" s="233" t="s">
        <v>1126</v>
      </c>
    </row>
    <row r="61" spans="1:6" ht="15">
      <c r="A61" s="233" t="s">
        <v>15</v>
      </c>
      <c r="B61" s="192">
        <v>14</v>
      </c>
      <c r="C61" s="192" t="s">
        <v>1053</v>
      </c>
      <c r="D61" s="192" t="s">
        <v>1127</v>
      </c>
      <c r="E61" s="191" t="s">
        <v>73</v>
      </c>
      <c r="F61" s="233" t="s">
        <v>1128</v>
      </c>
    </row>
    <row r="63" spans="1:3" ht="15">
      <c r="A63" s="244" t="s">
        <v>1129</v>
      </c>
      <c r="B63" s="245"/>
      <c r="C63" s="245"/>
    </row>
    <row r="64" spans="1:6" ht="15.75">
      <c r="A64" s="25" t="s">
        <v>627</v>
      </c>
      <c r="B64" s="25" t="s">
        <v>134</v>
      </c>
      <c r="C64" s="25" t="s">
        <v>104</v>
      </c>
      <c r="D64" s="25" t="s">
        <v>105</v>
      </c>
      <c r="E64" s="25" t="s">
        <v>106</v>
      </c>
      <c r="F64" s="135" t="s">
        <v>107</v>
      </c>
    </row>
    <row r="65" spans="1:6" ht="15">
      <c r="A65" s="233" t="s">
        <v>10</v>
      </c>
      <c r="B65" s="192">
        <v>17</v>
      </c>
      <c r="C65" s="192" t="s">
        <v>583</v>
      </c>
      <c r="D65" s="192" t="s">
        <v>584</v>
      </c>
      <c r="E65" s="191" t="s">
        <v>75</v>
      </c>
      <c r="F65" s="233" t="s">
        <v>1130</v>
      </c>
    </row>
  </sheetData>
  <sheetProtection/>
  <mergeCells count="7">
    <mergeCell ref="A63:C63"/>
    <mergeCell ref="A3:C3"/>
    <mergeCell ref="A16:C16"/>
    <mergeCell ref="A31:C31"/>
    <mergeCell ref="A38:C38"/>
    <mergeCell ref="A46:C46"/>
    <mergeCell ref="A54:C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9.140625" style="40" customWidth="1"/>
    <col min="2" max="2" width="6.140625" style="40" customWidth="1"/>
    <col min="3" max="3" width="14.28125" style="40" bestFit="1" customWidth="1"/>
    <col min="4" max="4" width="20.8515625" style="40" bestFit="1" customWidth="1"/>
    <col min="5" max="5" width="7.8515625" style="49" customWidth="1"/>
    <col min="6" max="6" width="9.140625" style="144" customWidth="1"/>
    <col min="7" max="7" width="9.140625" style="129" customWidth="1"/>
    <col min="8" max="8" width="10.140625" style="40" customWidth="1"/>
    <col min="9" max="16384" width="9.140625" style="40" customWidth="1"/>
  </cols>
  <sheetData>
    <row r="1" spans="1:14" s="103" customFormat="1" ht="15.75">
      <c r="A1" s="111" t="s">
        <v>229</v>
      </c>
      <c r="B1" s="56"/>
      <c r="C1" s="102"/>
      <c r="D1" s="102"/>
      <c r="E1" s="56"/>
      <c r="F1" s="133"/>
      <c r="G1" s="133"/>
      <c r="H1" s="102"/>
      <c r="I1" s="110"/>
      <c r="J1" s="110"/>
      <c r="K1" s="110"/>
      <c r="L1" s="110"/>
      <c r="M1" s="110"/>
      <c r="N1" s="110"/>
    </row>
    <row r="2" spans="1:14" ht="15.75">
      <c r="A2" s="112" t="s">
        <v>33</v>
      </c>
      <c r="B2" s="28"/>
      <c r="C2" s="28" t="s">
        <v>403</v>
      </c>
      <c r="D2" s="28"/>
      <c r="E2" s="28"/>
      <c r="F2" s="134"/>
      <c r="G2" s="145"/>
      <c r="H2" s="28"/>
      <c r="I2" s="65"/>
      <c r="J2" s="65"/>
      <c r="K2" s="65"/>
      <c r="L2" s="65"/>
      <c r="M2" s="65"/>
      <c r="N2" s="65"/>
    </row>
    <row r="3" spans="1:8" ht="15.75">
      <c r="A3" s="25" t="s">
        <v>21</v>
      </c>
      <c r="B3" s="26" t="s">
        <v>134</v>
      </c>
      <c r="C3" s="25" t="s">
        <v>104</v>
      </c>
      <c r="D3" s="25" t="s">
        <v>105</v>
      </c>
      <c r="E3" s="25" t="s">
        <v>106</v>
      </c>
      <c r="F3" s="135" t="s">
        <v>107</v>
      </c>
      <c r="G3" s="132"/>
      <c r="H3" s="26"/>
    </row>
    <row r="4" spans="1:8" ht="15.75">
      <c r="A4" s="142" t="s">
        <v>10</v>
      </c>
      <c r="B4" s="185">
        <v>6</v>
      </c>
      <c r="C4" s="185" t="s">
        <v>304</v>
      </c>
      <c r="D4" s="185" t="s">
        <v>305</v>
      </c>
      <c r="E4" s="186" t="s">
        <v>71</v>
      </c>
      <c r="F4" s="136">
        <v>12.34</v>
      </c>
      <c r="G4" s="26" t="s">
        <v>22</v>
      </c>
      <c r="H4" s="216"/>
    </row>
    <row r="5" spans="1:8" ht="15.75">
      <c r="A5" s="142" t="s">
        <v>12</v>
      </c>
      <c r="B5" s="185">
        <v>53</v>
      </c>
      <c r="C5" s="185" t="s">
        <v>327</v>
      </c>
      <c r="D5" s="185" t="s">
        <v>328</v>
      </c>
      <c r="E5" s="186" t="s">
        <v>78</v>
      </c>
      <c r="F5" s="136">
        <v>12.45</v>
      </c>
      <c r="G5" s="132" t="s">
        <v>22</v>
      </c>
      <c r="H5" s="216"/>
    </row>
    <row r="6" spans="1:8" ht="15.75">
      <c r="A6" s="142" t="s">
        <v>11</v>
      </c>
      <c r="B6" s="185">
        <v>10</v>
      </c>
      <c r="C6" s="185" t="s">
        <v>308</v>
      </c>
      <c r="D6" s="185" t="s">
        <v>309</v>
      </c>
      <c r="E6" s="186" t="s">
        <v>72</v>
      </c>
      <c r="F6" s="136">
        <v>12.5</v>
      </c>
      <c r="G6" s="132" t="s">
        <v>22</v>
      </c>
      <c r="H6" s="26"/>
    </row>
    <row r="7" spans="1:8" ht="15.75">
      <c r="A7" s="142" t="s">
        <v>13</v>
      </c>
      <c r="B7" s="185">
        <v>15</v>
      </c>
      <c r="C7" s="185" t="s">
        <v>315</v>
      </c>
      <c r="D7" s="185" t="s">
        <v>316</v>
      </c>
      <c r="E7" s="186" t="s">
        <v>74</v>
      </c>
      <c r="F7" s="136">
        <v>12.68</v>
      </c>
      <c r="G7" s="132" t="s">
        <v>20</v>
      </c>
      <c r="H7" s="26"/>
    </row>
    <row r="8" spans="1:8" ht="15.75">
      <c r="A8" s="142" t="s">
        <v>14</v>
      </c>
      <c r="B8" s="185">
        <v>3</v>
      </c>
      <c r="C8" s="185" t="s">
        <v>299</v>
      </c>
      <c r="D8" s="185" t="s">
        <v>300</v>
      </c>
      <c r="E8" s="186" t="s">
        <v>70</v>
      </c>
      <c r="F8" s="136">
        <v>12.75</v>
      </c>
      <c r="G8" s="132" t="s">
        <v>20</v>
      </c>
      <c r="H8" s="26"/>
    </row>
    <row r="9" spans="1:10" ht="15.75">
      <c r="A9" s="142" t="s">
        <v>15</v>
      </c>
      <c r="B9" s="185">
        <v>19</v>
      </c>
      <c r="C9" s="185" t="s">
        <v>320</v>
      </c>
      <c r="D9" s="185" t="s">
        <v>321</v>
      </c>
      <c r="E9" s="186" t="s">
        <v>103</v>
      </c>
      <c r="F9" s="136">
        <v>13.01</v>
      </c>
      <c r="G9" s="132"/>
      <c r="H9" s="26"/>
      <c r="J9" s="30"/>
    </row>
    <row r="10" spans="1:10" ht="15.75">
      <c r="A10" s="142" t="s">
        <v>18</v>
      </c>
      <c r="B10" s="185">
        <v>20</v>
      </c>
      <c r="C10" s="185" t="s">
        <v>322</v>
      </c>
      <c r="D10" s="185" t="s">
        <v>139</v>
      </c>
      <c r="E10" s="186" t="s">
        <v>103</v>
      </c>
      <c r="F10" s="136">
        <v>13.19</v>
      </c>
      <c r="G10" s="26"/>
      <c r="H10" s="26"/>
      <c r="J10" s="30"/>
    </row>
    <row r="11" spans="1:8" ht="15.75">
      <c r="A11" s="26"/>
      <c r="B11" s="185">
        <v>13</v>
      </c>
      <c r="C11" s="187" t="s">
        <v>312</v>
      </c>
      <c r="D11" s="188" t="s">
        <v>138</v>
      </c>
      <c r="E11" s="186" t="s">
        <v>73</v>
      </c>
      <c r="F11" s="136" t="s">
        <v>143</v>
      </c>
      <c r="G11" s="132"/>
      <c r="H11" s="26"/>
    </row>
    <row r="12" spans="1:8" ht="15.75">
      <c r="A12" s="25" t="s">
        <v>23</v>
      </c>
      <c r="B12" s="26"/>
      <c r="C12" s="26" t="s">
        <v>400</v>
      </c>
      <c r="D12" s="26"/>
      <c r="E12" s="26"/>
      <c r="F12" s="137"/>
      <c r="G12" s="132"/>
      <c r="H12" s="26"/>
    </row>
    <row r="13" spans="1:8" ht="15.75">
      <c r="A13" s="142" t="s">
        <v>10</v>
      </c>
      <c r="B13" s="185">
        <v>15</v>
      </c>
      <c r="C13" s="185" t="s">
        <v>315</v>
      </c>
      <c r="D13" s="185" t="s">
        <v>316</v>
      </c>
      <c r="E13" s="186" t="s">
        <v>74</v>
      </c>
      <c r="F13" s="189">
        <v>12.62</v>
      </c>
      <c r="G13" s="132" t="s">
        <v>27</v>
      </c>
      <c r="H13" s="26" t="s">
        <v>20</v>
      </c>
    </row>
    <row r="14" spans="1:8" ht="15.75">
      <c r="A14" s="142" t="s">
        <v>12</v>
      </c>
      <c r="B14" s="185">
        <v>53</v>
      </c>
      <c r="C14" s="185" t="s">
        <v>327</v>
      </c>
      <c r="D14" s="185" t="s">
        <v>328</v>
      </c>
      <c r="E14" s="186" t="s">
        <v>78</v>
      </c>
      <c r="F14" s="189">
        <v>12.65</v>
      </c>
      <c r="G14" s="132" t="s">
        <v>27</v>
      </c>
      <c r="H14" s="26" t="s">
        <v>20</v>
      </c>
    </row>
    <row r="15" spans="1:8" ht="15.75">
      <c r="A15" s="142" t="s">
        <v>11</v>
      </c>
      <c r="B15" s="185">
        <v>13</v>
      </c>
      <c r="C15" s="187" t="s">
        <v>312</v>
      </c>
      <c r="D15" s="188" t="s">
        <v>138</v>
      </c>
      <c r="E15" s="186" t="s">
        <v>73</v>
      </c>
      <c r="F15" s="190">
        <v>12.85</v>
      </c>
      <c r="G15" s="132" t="s">
        <v>28</v>
      </c>
      <c r="H15" s="26"/>
    </row>
    <row r="16" spans="1:8" ht="15.75">
      <c r="A16" s="142" t="s">
        <v>13</v>
      </c>
      <c r="B16" s="185">
        <v>39</v>
      </c>
      <c r="C16" s="185" t="s">
        <v>310</v>
      </c>
      <c r="D16" s="185" t="s">
        <v>311</v>
      </c>
      <c r="E16" s="186" t="s">
        <v>72</v>
      </c>
      <c r="F16" s="189">
        <v>13.79</v>
      </c>
      <c r="G16" s="132"/>
      <c r="H16" s="26"/>
    </row>
    <row r="17" spans="1:8" ht="15.75">
      <c r="A17" s="142" t="s">
        <v>14</v>
      </c>
      <c r="B17" s="185">
        <v>2</v>
      </c>
      <c r="C17" s="185" t="s">
        <v>297</v>
      </c>
      <c r="D17" s="185" t="s">
        <v>298</v>
      </c>
      <c r="E17" s="186" t="s">
        <v>69</v>
      </c>
      <c r="F17" s="189">
        <v>13.89</v>
      </c>
      <c r="G17" s="132"/>
      <c r="H17" s="26"/>
    </row>
    <row r="18" spans="1:8" ht="21" customHeight="1">
      <c r="A18" s="142" t="s">
        <v>15</v>
      </c>
      <c r="B18" s="185">
        <v>37</v>
      </c>
      <c r="C18" s="185" t="s">
        <v>247</v>
      </c>
      <c r="D18" s="185" t="s">
        <v>303</v>
      </c>
      <c r="E18" s="186" t="s">
        <v>6</v>
      </c>
      <c r="F18" s="189">
        <v>14.66</v>
      </c>
      <c r="G18" s="132"/>
      <c r="H18" s="53"/>
    </row>
    <row r="19" spans="1:8" ht="18.75" customHeight="1">
      <c r="A19" s="53"/>
      <c r="B19" s="113"/>
      <c r="C19" s="109"/>
      <c r="D19" s="109"/>
      <c r="E19" s="113"/>
      <c r="F19" s="136"/>
      <c r="G19" s="132"/>
      <c r="H19" s="53"/>
    </row>
    <row r="20" spans="1:8" ht="15.75">
      <c r="A20" s="25" t="s">
        <v>24</v>
      </c>
      <c r="B20" s="26"/>
      <c r="C20" s="26" t="s">
        <v>401</v>
      </c>
      <c r="D20" s="26"/>
      <c r="E20" s="26"/>
      <c r="F20" s="136"/>
      <c r="G20" s="132"/>
      <c r="H20" s="26"/>
    </row>
    <row r="21" spans="1:8" ht="15.75">
      <c r="A21" s="142" t="s">
        <v>10</v>
      </c>
      <c r="B21" s="185">
        <v>10</v>
      </c>
      <c r="C21" s="185" t="s">
        <v>308</v>
      </c>
      <c r="D21" s="185" t="s">
        <v>309</v>
      </c>
      <c r="E21" s="186" t="s">
        <v>72</v>
      </c>
      <c r="F21" s="136">
        <v>12.39</v>
      </c>
      <c r="G21" s="132" t="s">
        <v>27</v>
      </c>
      <c r="H21" s="26" t="s">
        <v>22</v>
      </c>
    </row>
    <row r="22" spans="1:8" s="57" customFormat="1" ht="25.5" customHeight="1">
      <c r="A22" s="142" t="s">
        <v>12</v>
      </c>
      <c r="B22" s="185">
        <v>3</v>
      </c>
      <c r="C22" s="185" t="s">
        <v>299</v>
      </c>
      <c r="D22" s="185" t="s">
        <v>300</v>
      </c>
      <c r="E22" s="186" t="s">
        <v>70</v>
      </c>
      <c r="F22" s="136">
        <v>12.72</v>
      </c>
      <c r="G22" s="132" t="s">
        <v>27</v>
      </c>
      <c r="H22" s="53" t="s">
        <v>20</v>
      </c>
    </row>
    <row r="23" spans="1:8" ht="15.75">
      <c r="A23" s="142" t="s">
        <v>11</v>
      </c>
      <c r="B23" s="185">
        <v>19</v>
      </c>
      <c r="C23" s="185" t="s">
        <v>320</v>
      </c>
      <c r="D23" s="185" t="s">
        <v>321</v>
      </c>
      <c r="E23" s="186" t="s">
        <v>103</v>
      </c>
      <c r="F23" s="136">
        <v>12.73</v>
      </c>
      <c r="G23" s="132" t="s">
        <v>28</v>
      </c>
      <c r="H23" s="26" t="s">
        <v>20</v>
      </c>
    </row>
    <row r="24" spans="1:8" ht="15.75">
      <c r="A24" s="142" t="s">
        <v>13</v>
      </c>
      <c r="B24" s="185">
        <v>16</v>
      </c>
      <c r="C24" s="185" t="s">
        <v>317</v>
      </c>
      <c r="D24" s="185" t="s">
        <v>170</v>
      </c>
      <c r="E24" s="186" t="s">
        <v>74</v>
      </c>
      <c r="F24" s="136">
        <v>13.25</v>
      </c>
      <c r="G24" s="132"/>
      <c r="H24" s="26"/>
    </row>
    <row r="25" spans="1:8" s="57" customFormat="1" ht="18.75" customHeight="1">
      <c r="A25" s="142" t="s">
        <v>14</v>
      </c>
      <c r="B25" s="185">
        <v>7</v>
      </c>
      <c r="C25" s="185" t="s">
        <v>36</v>
      </c>
      <c r="D25" s="185" t="s">
        <v>35</v>
      </c>
      <c r="E25" s="186" t="s">
        <v>6</v>
      </c>
      <c r="F25" s="136">
        <v>13.88</v>
      </c>
      <c r="G25" s="132"/>
      <c r="H25" s="53"/>
    </row>
    <row r="26" spans="1:8" ht="15.75">
      <c r="A26" s="142" t="s">
        <v>15</v>
      </c>
      <c r="B26" s="185">
        <v>18</v>
      </c>
      <c r="C26" s="185" t="s">
        <v>318</v>
      </c>
      <c r="D26" s="185" t="s">
        <v>319</v>
      </c>
      <c r="E26" s="186" t="s">
        <v>75</v>
      </c>
      <c r="F26" s="136">
        <v>13.98</v>
      </c>
      <c r="G26" s="132"/>
      <c r="H26" s="26"/>
    </row>
    <row r="27" spans="1:8" ht="15.75">
      <c r="A27" s="26" t="s">
        <v>18</v>
      </c>
      <c r="B27" s="185">
        <v>43</v>
      </c>
      <c r="C27" s="187" t="s">
        <v>313</v>
      </c>
      <c r="D27" s="187" t="s">
        <v>314</v>
      </c>
      <c r="E27" s="186" t="s">
        <v>73</v>
      </c>
      <c r="F27" s="136">
        <v>14.06</v>
      </c>
      <c r="G27" s="132"/>
      <c r="H27" s="26"/>
    </row>
    <row r="28" spans="1:8" ht="15.75">
      <c r="A28" s="25" t="s">
        <v>25</v>
      </c>
      <c r="B28" s="26"/>
      <c r="C28" s="26" t="s">
        <v>402</v>
      </c>
      <c r="D28" s="26"/>
      <c r="E28" s="26"/>
      <c r="F28" s="136"/>
      <c r="G28" s="132"/>
      <c r="H28" s="26"/>
    </row>
    <row r="29" spans="1:8" ht="15.75">
      <c r="A29" s="142" t="s">
        <v>10</v>
      </c>
      <c r="B29" s="185">
        <v>6</v>
      </c>
      <c r="C29" s="185" t="s">
        <v>304</v>
      </c>
      <c r="D29" s="185" t="s">
        <v>305</v>
      </c>
      <c r="E29" s="186" t="s">
        <v>71</v>
      </c>
      <c r="F29" s="136">
        <v>12.49</v>
      </c>
      <c r="G29" s="132" t="s">
        <v>27</v>
      </c>
      <c r="H29" s="26" t="s">
        <v>22</v>
      </c>
    </row>
    <row r="30" spans="1:8" s="57" customFormat="1" ht="22.5" customHeight="1">
      <c r="A30" s="142" t="s">
        <v>12</v>
      </c>
      <c r="B30" s="185">
        <v>20</v>
      </c>
      <c r="C30" s="185" t="s">
        <v>322</v>
      </c>
      <c r="D30" s="185" t="s">
        <v>139</v>
      </c>
      <c r="E30" s="186" t="s">
        <v>103</v>
      </c>
      <c r="F30" s="136">
        <v>13.42</v>
      </c>
      <c r="G30" s="132" t="s">
        <v>27</v>
      </c>
      <c r="H30" s="53"/>
    </row>
    <row r="31" spans="1:8" s="57" customFormat="1" ht="24.75" customHeight="1">
      <c r="A31" s="142" t="s">
        <v>11</v>
      </c>
      <c r="B31" s="185">
        <v>22</v>
      </c>
      <c r="C31" s="185" t="s">
        <v>323</v>
      </c>
      <c r="D31" s="185" t="s">
        <v>324</v>
      </c>
      <c r="E31" s="186" t="s">
        <v>77</v>
      </c>
      <c r="F31" s="136">
        <v>13.51</v>
      </c>
      <c r="G31" s="132"/>
      <c r="H31" s="53"/>
    </row>
    <row r="32" spans="1:8" s="57" customFormat="1" ht="23.25" customHeight="1">
      <c r="A32" s="142" t="s">
        <v>13</v>
      </c>
      <c r="B32" s="185">
        <v>23</v>
      </c>
      <c r="C32" s="185" t="s">
        <v>325</v>
      </c>
      <c r="D32" s="185" t="s">
        <v>326</v>
      </c>
      <c r="E32" s="186" t="s">
        <v>78</v>
      </c>
      <c r="F32" s="136">
        <v>13.73</v>
      </c>
      <c r="G32" s="132"/>
      <c r="H32" s="53"/>
    </row>
    <row r="33" spans="1:8" s="57" customFormat="1" ht="25.5" customHeight="1">
      <c r="A33" s="142" t="s">
        <v>14</v>
      </c>
      <c r="B33" s="185">
        <v>33</v>
      </c>
      <c r="C33" s="185" t="s">
        <v>301</v>
      </c>
      <c r="D33" s="185" t="s">
        <v>302</v>
      </c>
      <c r="E33" s="186" t="s">
        <v>70</v>
      </c>
      <c r="F33" s="136">
        <v>13.96</v>
      </c>
      <c r="G33" s="132"/>
      <c r="H33" s="53"/>
    </row>
    <row r="34" spans="1:8" s="57" customFormat="1" ht="25.5" customHeight="1">
      <c r="A34" s="142" t="s">
        <v>15</v>
      </c>
      <c r="B34" s="185">
        <v>9</v>
      </c>
      <c r="C34" s="185" t="s">
        <v>306</v>
      </c>
      <c r="D34" s="185" t="s">
        <v>307</v>
      </c>
      <c r="E34" s="186" t="s">
        <v>72</v>
      </c>
      <c r="F34" s="136">
        <v>14.16</v>
      </c>
      <c r="G34" s="132"/>
      <c r="H34" s="53"/>
    </row>
    <row r="35" spans="1:8" ht="15.75">
      <c r="A35" s="25" t="s">
        <v>110</v>
      </c>
      <c r="B35" s="26"/>
      <c r="C35" s="26"/>
      <c r="D35" s="26"/>
      <c r="E35" s="26"/>
      <c r="F35" s="137"/>
      <c r="G35" s="132"/>
      <c r="H35" s="26"/>
    </row>
    <row r="36" spans="1:8" ht="15.75">
      <c r="A36" s="25" t="s">
        <v>21</v>
      </c>
      <c r="B36" s="26" t="s">
        <v>406</v>
      </c>
      <c r="C36" s="26"/>
      <c r="D36" s="26"/>
      <c r="E36" s="26"/>
      <c r="F36" s="137"/>
      <c r="G36" s="132"/>
      <c r="H36" s="26"/>
    </row>
    <row r="37" spans="1:8" ht="15.75">
      <c r="A37" s="142" t="s">
        <v>10</v>
      </c>
      <c r="B37" s="185">
        <v>5</v>
      </c>
      <c r="C37" s="185" t="s">
        <v>338</v>
      </c>
      <c r="D37" s="185" t="s">
        <v>305</v>
      </c>
      <c r="E37" s="186" t="s">
        <v>71</v>
      </c>
      <c r="F37" s="136">
        <v>25.29</v>
      </c>
      <c r="G37" s="132" t="s">
        <v>22</v>
      </c>
      <c r="H37" s="26"/>
    </row>
    <row r="38" spans="1:8" s="57" customFormat="1" ht="23.25" customHeight="1">
      <c r="A38" s="142" t="s">
        <v>12</v>
      </c>
      <c r="B38" s="185">
        <v>10</v>
      </c>
      <c r="C38" s="185" t="s">
        <v>308</v>
      </c>
      <c r="D38" s="185" t="s">
        <v>309</v>
      </c>
      <c r="E38" s="186" t="s">
        <v>72</v>
      </c>
      <c r="F38" s="136">
        <v>26.41</v>
      </c>
      <c r="G38" s="132"/>
      <c r="H38" s="53"/>
    </row>
    <row r="39" spans="1:8" s="57" customFormat="1" ht="18.75" customHeight="1">
      <c r="A39" s="142" t="s">
        <v>11</v>
      </c>
      <c r="B39" s="185">
        <v>13</v>
      </c>
      <c r="C39" s="187" t="s">
        <v>339</v>
      </c>
      <c r="D39" s="188" t="s">
        <v>340</v>
      </c>
      <c r="E39" s="186" t="s">
        <v>73</v>
      </c>
      <c r="F39" s="136">
        <v>26.49</v>
      </c>
      <c r="G39" s="132"/>
      <c r="H39" s="53"/>
    </row>
    <row r="40" spans="1:8" s="57" customFormat="1" ht="18.75" customHeight="1">
      <c r="A40" s="142" t="s">
        <v>13</v>
      </c>
      <c r="B40" s="185">
        <v>43</v>
      </c>
      <c r="C40" s="187" t="s">
        <v>341</v>
      </c>
      <c r="D40" s="187" t="s">
        <v>342</v>
      </c>
      <c r="E40" s="186" t="s">
        <v>73</v>
      </c>
      <c r="F40" s="136">
        <v>27.16</v>
      </c>
      <c r="G40" s="132"/>
      <c r="H40" s="53"/>
    </row>
    <row r="41" spans="1:8" s="57" customFormat="1" ht="18.75" customHeight="1">
      <c r="A41" s="53" t="s">
        <v>14</v>
      </c>
      <c r="B41" s="185">
        <v>45</v>
      </c>
      <c r="C41" s="185" t="s">
        <v>343</v>
      </c>
      <c r="D41" s="185" t="s">
        <v>344</v>
      </c>
      <c r="E41" s="186" t="s">
        <v>74</v>
      </c>
      <c r="F41" s="136">
        <v>27.17</v>
      </c>
      <c r="G41" s="132"/>
      <c r="H41" s="53"/>
    </row>
    <row r="42" spans="1:8" ht="15.75">
      <c r="A42" s="26" t="s">
        <v>15</v>
      </c>
      <c r="B42" s="185">
        <v>23</v>
      </c>
      <c r="C42" s="185" t="s">
        <v>351</v>
      </c>
      <c r="D42" s="185" t="s">
        <v>352</v>
      </c>
      <c r="E42" s="186" t="s">
        <v>78</v>
      </c>
      <c r="F42" s="136">
        <v>27.56</v>
      </c>
      <c r="G42" s="132"/>
      <c r="H42" s="26"/>
    </row>
    <row r="43" spans="1:8" ht="15.75">
      <c r="A43" s="26" t="s">
        <v>18</v>
      </c>
      <c r="B43" s="185">
        <v>16</v>
      </c>
      <c r="C43" s="185" t="s">
        <v>159</v>
      </c>
      <c r="D43" s="185" t="s">
        <v>117</v>
      </c>
      <c r="E43" s="186" t="s">
        <v>74</v>
      </c>
      <c r="F43" s="136">
        <v>28.75</v>
      </c>
      <c r="G43" s="132"/>
      <c r="H43" s="26"/>
    </row>
    <row r="44" spans="1:8" ht="15.75">
      <c r="A44" s="26"/>
      <c r="B44" s="185">
        <v>22</v>
      </c>
      <c r="C44" s="185" t="s">
        <v>349</v>
      </c>
      <c r="D44" s="185" t="s">
        <v>350</v>
      </c>
      <c r="E44" s="186" t="s">
        <v>77</v>
      </c>
      <c r="F44" s="136" t="s">
        <v>143</v>
      </c>
      <c r="G44" s="132"/>
      <c r="H44" s="26"/>
    </row>
    <row r="45" spans="1:8" ht="15.75">
      <c r="A45" s="25" t="s">
        <v>23</v>
      </c>
      <c r="B45" s="216" t="s">
        <v>295</v>
      </c>
      <c r="C45" s="216"/>
      <c r="D45" s="216"/>
      <c r="E45" s="216"/>
      <c r="F45" s="216"/>
      <c r="G45" s="216"/>
      <c r="H45" s="26"/>
    </row>
    <row r="46" spans="1:8" ht="15.75">
      <c r="A46" s="142" t="s">
        <v>10</v>
      </c>
      <c r="B46" s="185">
        <v>5</v>
      </c>
      <c r="C46" s="185" t="s">
        <v>338</v>
      </c>
      <c r="D46" s="185" t="s">
        <v>305</v>
      </c>
      <c r="E46" s="186" t="s">
        <v>71</v>
      </c>
      <c r="F46" s="136">
        <v>24.85</v>
      </c>
      <c r="G46" s="132" t="s">
        <v>27</v>
      </c>
      <c r="H46" s="26" t="s">
        <v>404</v>
      </c>
    </row>
    <row r="47" spans="1:8" ht="15.75">
      <c r="A47" s="142" t="s">
        <v>12</v>
      </c>
      <c r="B47" s="185">
        <v>10</v>
      </c>
      <c r="C47" s="185" t="s">
        <v>308</v>
      </c>
      <c r="D47" s="185" t="s">
        <v>309</v>
      </c>
      <c r="E47" s="186" t="s">
        <v>72</v>
      </c>
      <c r="F47" s="136">
        <v>26.25</v>
      </c>
      <c r="G47" s="132" t="s">
        <v>27</v>
      </c>
      <c r="H47" s="26" t="s">
        <v>20</v>
      </c>
    </row>
    <row r="48" spans="1:8" ht="15.75">
      <c r="A48" s="142" t="s">
        <v>11</v>
      </c>
      <c r="B48" s="185">
        <v>43</v>
      </c>
      <c r="C48" s="187" t="s">
        <v>341</v>
      </c>
      <c r="D48" s="187" t="s">
        <v>342</v>
      </c>
      <c r="E48" s="186" t="s">
        <v>73</v>
      </c>
      <c r="F48" s="136">
        <v>26.62</v>
      </c>
      <c r="G48" s="132" t="s">
        <v>27</v>
      </c>
      <c r="H48" s="26"/>
    </row>
    <row r="49" spans="1:8" ht="15.75">
      <c r="A49" s="142" t="s">
        <v>13</v>
      </c>
      <c r="B49" s="185">
        <v>7</v>
      </c>
      <c r="C49" s="185" t="s">
        <v>333</v>
      </c>
      <c r="D49" s="185" t="s">
        <v>195</v>
      </c>
      <c r="E49" s="186" t="s">
        <v>6</v>
      </c>
      <c r="F49" s="136">
        <v>28.55</v>
      </c>
      <c r="G49" s="132"/>
      <c r="H49" s="26"/>
    </row>
    <row r="50" spans="1:8" ht="15.75">
      <c r="A50" s="142" t="s">
        <v>14</v>
      </c>
      <c r="B50" s="185">
        <v>17</v>
      </c>
      <c r="C50" s="185" t="s">
        <v>345</v>
      </c>
      <c r="D50" s="185" t="s">
        <v>346</v>
      </c>
      <c r="E50" s="186" t="s">
        <v>75</v>
      </c>
      <c r="F50" s="136">
        <v>28.59</v>
      </c>
      <c r="G50" s="132"/>
      <c r="H50" s="26"/>
    </row>
    <row r="51" spans="1:8" ht="15.75">
      <c r="A51" s="142" t="s">
        <v>15</v>
      </c>
      <c r="B51" s="185">
        <v>4</v>
      </c>
      <c r="C51" s="185" t="s">
        <v>331</v>
      </c>
      <c r="D51" s="185" t="s">
        <v>332</v>
      </c>
      <c r="E51" s="186" t="s">
        <v>70</v>
      </c>
      <c r="F51" s="136">
        <v>29</v>
      </c>
      <c r="G51" s="132"/>
      <c r="H51" s="26"/>
    </row>
    <row r="52" spans="1:8" ht="15.75">
      <c r="A52" s="132" t="s">
        <v>18</v>
      </c>
      <c r="B52" s="185">
        <v>21</v>
      </c>
      <c r="C52" s="185" t="s">
        <v>347</v>
      </c>
      <c r="D52" s="185" t="s">
        <v>348</v>
      </c>
      <c r="E52" s="186" t="s">
        <v>77</v>
      </c>
      <c r="F52" s="136">
        <v>29.04</v>
      </c>
      <c r="G52" s="132"/>
      <c r="H52" s="26"/>
    </row>
    <row r="53" spans="1:8" ht="15.75">
      <c r="A53" s="132" t="s">
        <v>16</v>
      </c>
      <c r="B53" s="185">
        <v>37</v>
      </c>
      <c r="C53" s="185" t="s">
        <v>336</v>
      </c>
      <c r="D53" s="185" t="s">
        <v>337</v>
      </c>
      <c r="E53" s="186" t="s">
        <v>6</v>
      </c>
      <c r="F53" s="136">
        <v>30.15</v>
      </c>
      <c r="G53" s="132"/>
      <c r="H53" s="26"/>
    </row>
    <row r="54" spans="1:8" ht="15.75">
      <c r="A54" s="25" t="s">
        <v>24</v>
      </c>
      <c r="B54" s="26" t="s">
        <v>405</v>
      </c>
      <c r="C54" s="26"/>
      <c r="D54" s="26"/>
      <c r="E54" s="26"/>
      <c r="F54" s="136"/>
      <c r="G54" s="132"/>
      <c r="H54" s="26"/>
    </row>
    <row r="55" spans="1:8" ht="15.75">
      <c r="A55" s="142" t="s">
        <v>10</v>
      </c>
      <c r="B55" s="185">
        <v>13</v>
      </c>
      <c r="C55" s="187" t="s">
        <v>339</v>
      </c>
      <c r="D55" s="188" t="s">
        <v>340</v>
      </c>
      <c r="E55" s="186" t="s">
        <v>73</v>
      </c>
      <c r="F55" s="136">
        <v>26.34</v>
      </c>
      <c r="G55" s="132" t="s">
        <v>27</v>
      </c>
      <c r="H55" s="26"/>
    </row>
    <row r="56" spans="1:8" ht="15.75">
      <c r="A56" s="142" t="s">
        <v>12</v>
      </c>
      <c r="B56" s="185">
        <v>23</v>
      </c>
      <c r="C56" s="185" t="s">
        <v>351</v>
      </c>
      <c r="D56" s="185" t="s">
        <v>352</v>
      </c>
      <c r="E56" s="186" t="s">
        <v>78</v>
      </c>
      <c r="F56" s="136">
        <v>27.14</v>
      </c>
      <c r="G56" s="132" t="s">
        <v>27</v>
      </c>
      <c r="H56" s="26"/>
    </row>
    <row r="57" spans="1:8" ht="15.75">
      <c r="A57" s="142" t="s">
        <v>11</v>
      </c>
      <c r="B57" s="185">
        <v>45</v>
      </c>
      <c r="C57" s="185" t="s">
        <v>343</v>
      </c>
      <c r="D57" s="185" t="s">
        <v>344</v>
      </c>
      <c r="E57" s="186" t="s">
        <v>74</v>
      </c>
      <c r="F57" s="136">
        <v>27.29</v>
      </c>
      <c r="G57" s="132" t="s">
        <v>27</v>
      </c>
      <c r="H57" s="26"/>
    </row>
    <row r="58" spans="1:8" ht="15.75">
      <c r="A58" s="142" t="s">
        <v>13</v>
      </c>
      <c r="B58" s="185">
        <v>16</v>
      </c>
      <c r="C58" s="185" t="s">
        <v>159</v>
      </c>
      <c r="D58" s="185" t="s">
        <v>117</v>
      </c>
      <c r="E58" s="186" t="s">
        <v>74</v>
      </c>
      <c r="F58" s="136">
        <v>27.61</v>
      </c>
      <c r="G58" s="132" t="s">
        <v>28</v>
      </c>
      <c r="H58" s="26"/>
    </row>
    <row r="59" spans="1:8" ht="15.75">
      <c r="A59" s="142" t="s">
        <v>14</v>
      </c>
      <c r="B59" s="185">
        <v>22</v>
      </c>
      <c r="C59" s="185" t="s">
        <v>349</v>
      </c>
      <c r="D59" s="185" t="s">
        <v>350</v>
      </c>
      <c r="E59" s="186" t="s">
        <v>77</v>
      </c>
      <c r="F59" s="136">
        <v>28.22</v>
      </c>
      <c r="G59" s="132" t="s">
        <v>28</v>
      </c>
      <c r="H59" s="26"/>
    </row>
    <row r="60" spans="1:8" ht="15.75">
      <c r="A60" s="142" t="s">
        <v>15</v>
      </c>
      <c r="B60" s="185">
        <v>3</v>
      </c>
      <c r="C60" s="185" t="s">
        <v>329</v>
      </c>
      <c r="D60" s="185" t="s">
        <v>330</v>
      </c>
      <c r="E60" s="186" t="s">
        <v>70</v>
      </c>
      <c r="F60" s="136">
        <v>28.73</v>
      </c>
      <c r="G60" s="132"/>
      <c r="H60" s="26"/>
    </row>
    <row r="61" spans="1:8" ht="15.75">
      <c r="A61" s="132" t="s">
        <v>18</v>
      </c>
      <c r="B61" s="185">
        <v>8</v>
      </c>
      <c r="C61" s="185" t="s">
        <v>334</v>
      </c>
      <c r="D61" s="185" t="s">
        <v>335</v>
      </c>
      <c r="E61" s="186" t="s">
        <v>6</v>
      </c>
      <c r="F61" s="136">
        <v>28.78</v>
      </c>
      <c r="G61" s="132"/>
      <c r="H61" s="26"/>
    </row>
    <row r="62" spans="1:8" ht="15.75">
      <c r="A62" s="132" t="s">
        <v>16</v>
      </c>
      <c r="B62" s="185">
        <v>39</v>
      </c>
      <c r="C62" s="185" t="s">
        <v>310</v>
      </c>
      <c r="D62" s="185" t="s">
        <v>311</v>
      </c>
      <c r="E62" s="186" t="s">
        <v>72</v>
      </c>
      <c r="F62" s="136">
        <v>28.93</v>
      </c>
      <c r="G62" s="132"/>
      <c r="H62" s="26"/>
    </row>
    <row r="63" spans="1:8" ht="15.75">
      <c r="A63" s="25" t="s">
        <v>37</v>
      </c>
      <c r="B63" s="26"/>
      <c r="C63" s="26"/>
      <c r="D63" s="26"/>
      <c r="E63" s="26"/>
      <c r="F63" s="137"/>
      <c r="G63" s="132"/>
      <c r="H63" s="26"/>
    </row>
    <row r="64" spans="1:8" ht="15.75">
      <c r="A64" s="25" t="s">
        <v>21</v>
      </c>
      <c r="B64" s="26"/>
      <c r="C64" s="26"/>
      <c r="D64" s="26"/>
      <c r="E64" s="26"/>
      <c r="F64" s="137"/>
      <c r="G64" s="132"/>
      <c r="H64" s="26"/>
    </row>
    <row r="65" spans="1:8" ht="15.75">
      <c r="A65" s="142" t="s">
        <v>10</v>
      </c>
      <c r="B65" s="185">
        <v>7</v>
      </c>
      <c r="C65" s="185" t="s">
        <v>200</v>
      </c>
      <c r="D65" s="185" t="s">
        <v>150</v>
      </c>
      <c r="E65" s="186" t="s">
        <v>6</v>
      </c>
      <c r="F65" s="138">
        <v>0.001600462962962963</v>
      </c>
      <c r="G65" s="132" t="s">
        <v>20</v>
      </c>
      <c r="H65" s="26"/>
    </row>
    <row r="66" spans="1:8" ht="15.75">
      <c r="A66" s="142" t="s">
        <v>12</v>
      </c>
      <c r="B66" s="185">
        <v>21</v>
      </c>
      <c r="C66" s="185" t="s">
        <v>363</v>
      </c>
      <c r="D66" s="185" t="s">
        <v>364</v>
      </c>
      <c r="E66" s="186" t="s">
        <v>77</v>
      </c>
      <c r="F66" s="138">
        <v>0.0016226851851851853</v>
      </c>
      <c r="G66" s="142"/>
      <c r="H66" s="26"/>
    </row>
    <row r="67" spans="1:8" ht="15.75">
      <c r="A67" s="142" t="s">
        <v>11</v>
      </c>
      <c r="B67" s="185">
        <v>17</v>
      </c>
      <c r="C67" s="185" t="s">
        <v>361</v>
      </c>
      <c r="D67" s="185" t="s">
        <v>362</v>
      </c>
      <c r="E67" s="186" t="s">
        <v>75</v>
      </c>
      <c r="F67" s="138">
        <v>0.0016407407407407406</v>
      </c>
      <c r="G67" s="132"/>
      <c r="H67" s="26"/>
    </row>
    <row r="68" spans="1:8" ht="15.75">
      <c r="A68" s="142" t="s">
        <v>13</v>
      </c>
      <c r="B68" s="185">
        <v>3</v>
      </c>
      <c r="C68" s="185" t="s">
        <v>148</v>
      </c>
      <c r="D68" s="185" t="s">
        <v>149</v>
      </c>
      <c r="E68" s="186" t="s">
        <v>70</v>
      </c>
      <c r="F68" s="138">
        <v>0.0017160879629629629</v>
      </c>
      <c r="G68" s="132"/>
      <c r="H68" s="26"/>
    </row>
    <row r="69" spans="1:8" ht="15.75">
      <c r="A69" s="142" t="s">
        <v>14</v>
      </c>
      <c r="B69" s="185">
        <v>22</v>
      </c>
      <c r="C69" s="185" t="s">
        <v>365</v>
      </c>
      <c r="D69" s="185" t="s">
        <v>366</v>
      </c>
      <c r="E69" s="186" t="s">
        <v>77</v>
      </c>
      <c r="F69" s="138">
        <v>0.0017201388888888889</v>
      </c>
      <c r="G69" s="132"/>
      <c r="H69" s="26"/>
    </row>
    <row r="70" spans="1:8" ht="15.75">
      <c r="A70" s="142" t="s">
        <v>15</v>
      </c>
      <c r="B70" s="216">
        <v>8</v>
      </c>
      <c r="C70" s="185" t="s">
        <v>354</v>
      </c>
      <c r="D70" s="185" t="s">
        <v>355</v>
      </c>
      <c r="E70" s="186" t="s">
        <v>6</v>
      </c>
      <c r="F70" s="138">
        <v>0.0017303240740740742</v>
      </c>
      <c r="G70" s="132"/>
      <c r="H70" s="26"/>
    </row>
    <row r="71" spans="1:8" ht="15.75" customHeight="1">
      <c r="A71" s="132" t="s">
        <v>18</v>
      </c>
      <c r="B71" s="185">
        <v>4</v>
      </c>
      <c r="C71" s="185" t="s">
        <v>301</v>
      </c>
      <c r="D71" s="185" t="s">
        <v>121</v>
      </c>
      <c r="E71" s="186" t="s">
        <v>70</v>
      </c>
      <c r="F71" s="148">
        <v>0.0017980324074074077</v>
      </c>
      <c r="G71" s="132"/>
      <c r="H71" s="26"/>
    </row>
    <row r="72" spans="1:8" ht="15.75">
      <c r="A72" s="26" t="s">
        <v>16</v>
      </c>
      <c r="B72" s="185">
        <v>37</v>
      </c>
      <c r="C72" s="185" t="s">
        <v>119</v>
      </c>
      <c r="D72" s="185" t="s">
        <v>356</v>
      </c>
      <c r="E72" s="186" t="s">
        <v>6</v>
      </c>
      <c r="F72" s="138">
        <v>0.0018189814814814815</v>
      </c>
      <c r="G72" s="132"/>
      <c r="H72" s="26"/>
    </row>
    <row r="73" spans="1:8" ht="15.75">
      <c r="A73" s="25" t="s">
        <v>23</v>
      </c>
      <c r="B73" s="26"/>
      <c r="C73" s="26"/>
      <c r="D73" s="26"/>
      <c r="E73" s="108"/>
      <c r="F73" s="139"/>
      <c r="G73" s="132"/>
      <c r="H73" s="26"/>
    </row>
    <row r="74" spans="1:8" ht="15.75">
      <c r="A74" s="142" t="s">
        <v>10</v>
      </c>
      <c r="B74" s="216">
        <v>8</v>
      </c>
      <c r="C74" s="185" t="s">
        <v>354</v>
      </c>
      <c r="D74" s="185" t="s">
        <v>355</v>
      </c>
      <c r="E74" s="186" t="s">
        <v>6</v>
      </c>
      <c r="F74" s="217">
        <v>0.0017531249999999997</v>
      </c>
      <c r="G74" s="138" t="s">
        <v>27</v>
      </c>
      <c r="H74" s="26"/>
    </row>
    <row r="75" spans="1:8" ht="15.75">
      <c r="A75" s="142" t="s">
        <v>12</v>
      </c>
      <c r="B75" s="185">
        <v>21</v>
      </c>
      <c r="C75" s="185" t="s">
        <v>363</v>
      </c>
      <c r="D75" s="185" t="s">
        <v>364</v>
      </c>
      <c r="E75" s="186" t="s">
        <v>77</v>
      </c>
      <c r="F75" s="138">
        <v>0.0018274305555555554</v>
      </c>
      <c r="G75" s="132" t="s">
        <v>27</v>
      </c>
      <c r="H75" s="26"/>
    </row>
    <row r="76" spans="1:8" ht="15.75">
      <c r="A76" s="142" t="s">
        <v>11</v>
      </c>
      <c r="B76" s="185">
        <v>3</v>
      </c>
      <c r="C76" s="185" t="s">
        <v>148</v>
      </c>
      <c r="D76" s="185" t="s">
        <v>149</v>
      </c>
      <c r="E76" s="186" t="s">
        <v>70</v>
      </c>
      <c r="F76" s="138">
        <v>0.001828125</v>
      </c>
      <c r="G76" s="132" t="s">
        <v>27</v>
      </c>
      <c r="H76" s="26"/>
    </row>
    <row r="77" spans="1:8" ht="15.75">
      <c r="A77" s="142" t="s">
        <v>13</v>
      </c>
      <c r="B77" s="185">
        <v>37</v>
      </c>
      <c r="C77" s="185" t="s">
        <v>119</v>
      </c>
      <c r="D77" s="185" t="s">
        <v>356</v>
      </c>
      <c r="E77" s="186" t="s">
        <v>6</v>
      </c>
      <c r="F77" s="138">
        <v>0.0018432870370370372</v>
      </c>
      <c r="G77" s="132" t="s">
        <v>28</v>
      </c>
      <c r="H77" s="26"/>
    </row>
    <row r="78" spans="1:8" ht="15.75">
      <c r="A78" s="142" t="s">
        <v>14</v>
      </c>
      <c r="B78" s="185">
        <v>51</v>
      </c>
      <c r="C78" s="185" t="s">
        <v>202</v>
      </c>
      <c r="D78" s="185" t="s">
        <v>367</v>
      </c>
      <c r="E78" s="186" t="s">
        <v>77</v>
      </c>
      <c r="F78" s="138">
        <v>0.0018975694444444446</v>
      </c>
      <c r="G78" s="132"/>
      <c r="H78" s="26"/>
    </row>
    <row r="79" spans="1:8" ht="15.75">
      <c r="A79" s="142" t="s">
        <v>15</v>
      </c>
      <c r="B79" s="185">
        <v>2</v>
      </c>
      <c r="C79" s="185" t="s">
        <v>176</v>
      </c>
      <c r="D79" s="185" t="s">
        <v>353</v>
      </c>
      <c r="E79" s="186" t="s">
        <v>69</v>
      </c>
      <c r="F79" s="138">
        <v>0.0019134259259259258</v>
      </c>
      <c r="G79" s="132"/>
      <c r="H79" s="26"/>
    </row>
    <row r="80" spans="1:8" ht="15.75">
      <c r="A80" s="132"/>
      <c r="B80" s="196"/>
      <c r="C80" s="197"/>
      <c r="D80" s="197"/>
      <c r="E80" s="218"/>
      <c r="F80" s="139"/>
      <c r="G80" s="132"/>
      <c r="H80" s="26"/>
    </row>
    <row r="81" spans="1:8" ht="15.75">
      <c r="A81" s="25" t="s">
        <v>24</v>
      </c>
      <c r="B81" s="26"/>
      <c r="C81" s="1"/>
      <c r="D81" s="1"/>
      <c r="E81" s="159"/>
      <c r="F81" s="139"/>
      <c r="G81" s="132"/>
      <c r="H81" s="26"/>
    </row>
    <row r="82" spans="1:8" ht="15.75">
      <c r="A82" s="142" t="s">
        <v>10</v>
      </c>
      <c r="B82" s="185">
        <v>22</v>
      </c>
      <c r="C82" s="185" t="s">
        <v>365</v>
      </c>
      <c r="D82" s="185" t="s">
        <v>366</v>
      </c>
      <c r="E82" s="186" t="s">
        <v>77</v>
      </c>
      <c r="F82" s="138">
        <v>0.0017943287037037036</v>
      </c>
      <c r="G82" s="132" t="s">
        <v>27</v>
      </c>
      <c r="H82" s="26"/>
    </row>
    <row r="83" spans="1:8" ht="15.75">
      <c r="A83" s="142" t="s">
        <v>12</v>
      </c>
      <c r="B83" s="185">
        <v>7</v>
      </c>
      <c r="C83" s="185" t="s">
        <v>200</v>
      </c>
      <c r="D83" s="185" t="s">
        <v>150</v>
      </c>
      <c r="E83" s="186" t="s">
        <v>6</v>
      </c>
      <c r="F83" s="138">
        <v>0.0017945601851851853</v>
      </c>
      <c r="G83" s="132" t="s">
        <v>27</v>
      </c>
      <c r="H83" s="26"/>
    </row>
    <row r="84" spans="1:8" ht="15.75">
      <c r="A84" s="142" t="s">
        <v>11</v>
      </c>
      <c r="B84" s="185">
        <v>17</v>
      </c>
      <c r="C84" s="185" t="s">
        <v>361</v>
      </c>
      <c r="D84" s="185" t="s">
        <v>362</v>
      </c>
      <c r="E84" s="186" t="s">
        <v>75</v>
      </c>
      <c r="F84" s="138">
        <v>0.0017984953703703704</v>
      </c>
      <c r="G84" s="132" t="s">
        <v>27</v>
      </c>
      <c r="H84" s="26"/>
    </row>
    <row r="85" spans="1:8" ht="15.75">
      <c r="A85" s="142" t="s">
        <v>13</v>
      </c>
      <c r="B85" s="185">
        <v>4</v>
      </c>
      <c r="C85" s="185" t="s">
        <v>301</v>
      </c>
      <c r="D85" s="185" t="s">
        <v>121</v>
      </c>
      <c r="E85" s="186" t="s">
        <v>70</v>
      </c>
      <c r="F85" s="148">
        <v>0.0018070601851851852</v>
      </c>
      <c r="G85" s="146" t="s">
        <v>28</v>
      </c>
      <c r="H85" s="38"/>
    </row>
    <row r="86" spans="1:8" ht="15.75">
      <c r="A86" s="142" t="s">
        <v>14</v>
      </c>
      <c r="B86" s="185">
        <v>16</v>
      </c>
      <c r="C86" s="185" t="s">
        <v>359</v>
      </c>
      <c r="D86" s="185" t="s">
        <v>360</v>
      </c>
      <c r="E86" s="186" t="s">
        <v>74</v>
      </c>
      <c r="F86" s="148">
        <v>0.0018922453703703703</v>
      </c>
      <c r="G86" s="146"/>
      <c r="H86" s="38"/>
    </row>
    <row r="87" spans="1:8" ht="15.75">
      <c r="A87" s="142" t="s">
        <v>15</v>
      </c>
      <c r="B87" s="185">
        <v>9</v>
      </c>
      <c r="C87" s="185" t="s">
        <v>357</v>
      </c>
      <c r="D87" s="185" t="s">
        <v>358</v>
      </c>
      <c r="E87" s="186" t="s">
        <v>72</v>
      </c>
      <c r="F87" s="148">
        <v>0.002218981481481481</v>
      </c>
      <c r="G87" s="146"/>
      <c r="H87" s="38"/>
    </row>
    <row r="88" spans="1:8" ht="15.75">
      <c r="A88" s="132"/>
      <c r="B88" s="196"/>
      <c r="C88" s="197"/>
      <c r="D88" s="197"/>
      <c r="E88" s="218"/>
      <c r="F88" s="148"/>
      <c r="G88" s="142"/>
      <c r="H88" s="38"/>
    </row>
    <row r="89" spans="1:8" ht="15.75">
      <c r="A89" s="38"/>
      <c r="B89" s="124"/>
      <c r="C89" s="47"/>
      <c r="D89" s="47"/>
      <c r="E89" s="85"/>
      <c r="F89" s="141"/>
      <c r="G89" s="146"/>
      <c r="H89" s="38"/>
    </row>
    <row r="90" spans="1:8" ht="15.75">
      <c r="A90" s="38"/>
      <c r="B90" s="124"/>
      <c r="C90" s="47"/>
      <c r="D90" s="47"/>
      <c r="E90" s="85"/>
      <c r="F90" s="141"/>
      <c r="G90" s="146"/>
      <c r="H90" s="38"/>
    </row>
    <row r="91" spans="1:8" ht="15.75">
      <c r="A91" s="38"/>
      <c r="B91" s="124"/>
      <c r="C91" s="47"/>
      <c r="D91" s="47"/>
      <c r="E91" s="85"/>
      <c r="F91" s="141"/>
      <c r="G91" s="146"/>
      <c r="H91" s="38"/>
    </row>
    <row r="92" spans="1:8" ht="15.75">
      <c r="A92" s="37" t="s">
        <v>111</v>
      </c>
      <c r="B92" s="123"/>
      <c r="C92" s="46"/>
      <c r="D92" s="46"/>
      <c r="E92" s="2"/>
      <c r="F92" s="141"/>
      <c r="G92" s="146"/>
      <c r="H92" s="38"/>
    </row>
    <row r="93" spans="1:8" ht="15.75">
      <c r="A93" s="142" t="s">
        <v>10</v>
      </c>
      <c r="B93" s="185">
        <v>23</v>
      </c>
      <c r="C93" s="185" t="s">
        <v>162</v>
      </c>
      <c r="D93" s="185" t="s">
        <v>163</v>
      </c>
      <c r="E93" s="186" t="s">
        <v>78</v>
      </c>
      <c r="F93" s="148">
        <v>0.003316550925925926</v>
      </c>
      <c r="G93" s="142" t="s">
        <v>20</v>
      </c>
      <c r="H93" s="38"/>
    </row>
    <row r="94" spans="1:8" ht="15.75">
      <c r="A94" s="142" t="s">
        <v>12</v>
      </c>
      <c r="B94" s="185">
        <v>21</v>
      </c>
      <c r="C94" s="185" t="s">
        <v>160</v>
      </c>
      <c r="D94" s="185" t="s">
        <v>161</v>
      </c>
      <c r="E94" s="186" t="s">
        <v>77</v>
      </c>
      <c r="F94" s="148">
        <v>0.003327777777777778</v>
      </c>
      <c r="G94" s="142" t="s">
        <v>20</v>
      </c>
      <c r="H94" s="38"/>
    </row>
    <row r="95" spans="1:8" ht="15.75">
      <c r="A95" s="142" t="s">
        <v>11</v>
      </c>
      <c r="B95" s="185">
        <v>7</v>
      </c>
      <c r="C95" s="185" t="s">
        <v>371</v>
      </c>
      <c r="D95" s="185" t="s">
        <v>342</v>
      </c>
      <c r="E95" s="186" t="s">
        <v>6</v>
      </c>
      <c r="F95" s="149">
        <v>0.0033709490740740744</v>
      </c>
      <c r="G95" s="146"/>
      <c r="H95" s="38"/>
    </row>
    <row r="96" spans="1:8" ht="15.75">
      <c r="A96" s="142" t="s">
        <v>13</v>
      </c>
      <c r="B96" s="185">
        <v>8</v>
      </c>
      <c r="C96" s="185" t="s">
        <v>372</v>
      </c>
      <c r="D96" s="185" t="s">
        <v>373</v>
      </c>
      <c r="E96" s="186" t="s">
        <v>6</v>
      </c>
      <c r="F96" s="148">
        <v>0.003495601851851852</v>
      </c>
      <c r="G96" s="146"/>
      <c r="H96" s="38"/>
    </row>
    <row r="97" spans="1:8" ht="15.75">
      <c r="A97" s="142" t="s">
        <v>14</v>
      </c>
      <c r="B97" s="185">
        <v>37</v>
      </c>
      <c r="C97" s="185" t="s">
        <v>301</v>
      </c>
      <c r="D97" s="185" t="s">
        <v>374</v>
      </c>
      <c r="E97" s="186" t="s">
        <v>6</v>
      </c>
      <c r="F97" s="148">
        <v>0.0036093749999999997</v>
      </c>
      <c r="G97" s="146"/>
      <c r="H97" s="38"/>
    </row>
    <row r="98" spans="1:8" ht="15.75">
      <c r="A98" s="142" t="s">
        <v>15</v>
      </c>
      <c r="B98" s="185">
        <v>17</v>
      </c>
      <c r="C98" s="185" t="s">
        <v>377</v>
      </c>
      <c r="D98" s="185" t="s">
        <v>378</v>
      </c>
      <c r="E98" s="186" t="s">
        <v>75</v>
      </c>
      <c r="F98" s="148">
        <v>0.0036506944444444443</v>
      </c>
      <c r="G98" s="146"/>
      <c r="H98" s="38"/>
    </row>
    <row r="99" spans="1:8" ht="15.75">
      <c r="A99" s="132" t="s">
        <v>18</v>
      </c>
      <c r="B99" s="185">
        <v>16</v>
      </c>
      <c r="C99" s="185" t="s">
        <v>375</v>
      </c>
      <c r="D99" s="185" t="s">
        <v>376</v>
      </c>
      <c r="E99" s="186" t="s">
        <v>74</v>
      </c>
      <c r="F99" s="148">
        <v>0.0037465277777777774</v>
      </c>
      <c r="G99" s="146"/>
      <c r="H99" s="38"/>
    </row>
    <row r="100" spans="1:8" ht="15.75">
      <c r="A100" s="26" t="s">
        <v>16</v>
      </c>
      <c r="B100" s="185">
        <v>1</v>
      </c>
      <c r="C100" s="185" t="s">
        <v>368</v>
      </c>
      <c r="D100" s="185" t="s">
        <v>118</v>
      </c>
      <c r="E100" s="186" t="s">
        <v>69</v>
      </c>
      <c r="F100" s="148">
        <v>0.0037569444444444447</v>
      </c>
      <c r="G100" s="146"/>
      <c r="H100" s="38"/>
    </row>
    <row r="101" spans="1:8" ht="15.75">
      <c r="A101" s="216" t="s">
        <v>17</v>
      </c>
      <c r="B101" s="185">
        <v>19</v>
      </c>
      <c r="C101" s="185" t="s">
        <v>379</v>
      </c>
      <c r="D101" s="185" t="s">
        <v>380</v>
      </c>
      <c r="E101" s="186" t="s">
        <v>103</v>
      </c>
      <c r="F101" s="148">
        <v>0.0038440972222222223</v>
      </c>
      <c r="G101" s="146"/>
      <c r="H101" s="38"/>
    </row>
    <row r="102" spans="1:8" ht="15.75">
      <c r="A102" s="38" t="s">
        <v>19</v>
      </c>
      <c r="B102" s="185">
        <v>2</v>
      </c>
      <c r="C102" s="185" t="s">
        <v>369</v>
      </c>
      <c r="D102" s="185" t="s">
        <v>370</v>
      </c>
      <c r="E102" s="186" t="s">
        <v>69</v>
      </c>
      <c r="F102" s="148">
        <v>0.0038962962962962966</v>
      </c>
      <c r="G102" s="146"/>
      <c r="H102" s="38"/>
    </row>
    <row r="103" spans="1:8" ht="15.75">
      <c r="A103" s="38" t="s">
        <v>39</v>
      </c>
      <c r="B103" s="185">
        <v>15</v>
      </c>
      <c r="C103" s="185" t="s">
        <v>157</v>
      </c>
      <c r="D103" s="185" t="s">
        <v>158</v>
      </c>
      <c r="E103" s="186" t="s">
        <v>74</v>
      </c>
      <c r="F103" s="148">
        <v>0.003915972222222223</v>
      </c>
      <c r="G103" s="146"/>
      <c r="H103" s="38"/>
    </row>
    <row r="104" spans="1:8" ht="15.75">
      <c r="A104" s="38" t="s">
        <v>38</v>
      </c>
      <c r="B104" s="185">
        <v>24</v>
      </c>
      <c r="C104" s="185" t="s">
        <v>381</v>
      </c>
      <c r="D104" s="185" t="s">
        <v>382</v>
      </c>
      <c r="E104" s="186" t="s">
        <v>78</v>
      </c>
      <c r="F104" s="148">
        <v>0.003919560185185186</v>
      </c>
      <c r="G104" s="146"/>
      <c r="H104" s="38"/>
    </row>
    <row r="105" spans="1:8" ht="15.75">
      <c r="A105" s="228" t="s">
        <v>409</v>
      </c>
      <c r="B105" s="229"/>
      <c r="C105" s="229"/>
      <c r="D105" s="229"/>
      <c r="E105" s="2"/>
      <c r="F105" s="143"/>
      <c r="G105" s="146"/>
      <c r="H105" s="38"/>
    </row>
    <row r="106" spans="1:8" ht="15.75">
      <c r="A106" s="142" t="s">
        <v>10</v>
      </c>
      <c r="B106" s="185">
        <v>13</v>
      </c>
      <c r="C106" s="187" t="s">
        <v>339</v>
      </c>
      <c r="D106" s="185" t="s">
        <v>389</v>
      </c>
      <c r="E106" s="186" t="s">
        <v>73</v>
      </c>
      <c r="F106" s="143">
        <v>11.76</v>
      </c>
      <c r="G106" s="146" t="s">
        <v>20</v>
      </c>
      <c r="H106" s="38"/>
    </row>
    <row r="107" spans="1:8" ht="15.75">
      <c r="A107" s="142" t="s">
        <v>12</v>
      </c>
      <c r="B107" s="185">
        <v>7</v>
      </c>
      <c r="C107" s="185" t="s">
        <v>144</v>
      </c>
      <c r="D107" s="185" t="s">
        <v>145</v>
      </c>
      <c r="E107" s="186" t="s">
        <v>6</v>
      </c>
      <c r="F107" s="143">
        <v>12.21</v>
      </c>
      <c r="G107" s="146"/>
      <c r="H107" s="216"/>
    </row>
    <row r="108" spans="1:8" ht="15.75">
      <c r="A108" s="142" t="s">
        <v>11</v>
      </c>
      <c r="B108" s="185">
        <v>19</v>
      </c>
      <c r="C108" s="185" t="s">
        <v>171</v>
      </c>
      <c r="D108" s="185" t="s">
        <v>172</v>
      </c>
      <c r="E108" s="186" t="s">
        <v>103</v>
      </c>
      <c r="F108" s="143">
        <v>12.41</v>
      </c>
      <c r="G108" s="146"/>
      <c r="H108" s="216"/>
    </row>
    <row r="109" spans="1:8" ht="15.75">
      <c r="A109" s="142" t="s">
        <v>13</v>
      </c>
      <c r="B109" s="185">
        <v>16</v>
      </c>
      <c r="C109" s="185" t="s">
        <v>317</v>
      </c>
      <c r="D109" s="185" t="s">
        <v>170</v>
      </c>
      <c r="E109" s="186" t="s">
        <v>74</v>
      </c>
      <c r="F109" s="143">
        <v>12.54</v>
      </c>
      <c r="G109" s="146"/>
      <c r="H109" s="216"/>
    </row>
    <row r="110" spans="1:8" ht="15.75">
      <c r="A110" s="142" t="s">
        <v>14</v>
      </c>
      <c r="B110" s="185">
        <v>1</v>
      </c>
      <c r="C110" s="185" t="s">
        <v>383</v>
      </c>
      <c r="D110" s="185" t="s">
        <v>384</v>
      </c>
      <c r="E110" s="186" t="s">
        <v>69</v>
      </c>
      <c r="F110" s="143">
        <v>13.08</v>
      </c>
      <c r="G110" s="146"/>
      <c r="H110" s="216"/>
    </row>
    <row r="111" spans="1:8" ht="15.75">
      <c r="A111" s="142" t="s">
        <v>15</v>
      </c>
      <c r="B111" s="185">
        <v>17</v>
      </c>
      <c r="C111" s="185" t="s">
        <v>390</v>
      </c>
      <c r="D111" s="185" t="s">
        <v>391</v>
      </c>
      <c r="E111" s="186" t="s">
        <v>75</v>
      </c>
      <c r="F111" s="143">
        <v>13.11</v>
      </c>
      <c r="G111" s="146"/>
      <c r="H111" s="216"/>
    </row>
    <row r="112" spans="1:8" ht="15.75">
      <c r="A112" s="132" t="s">
        <v>18</v>
      </c>
      <c r="B112" s="185">
        <v>47</v>
      </c>
      <c r="C112" s="185" t="s">
        <v>394</v>
      </c>
      <c r="D112" s="185" t="s">
        <v>395</v>
      </c>
      <c r="E112" s="186" t="s">
        <v>75</v>
      </c>
      <c r="F112" s="143">
        <v>13.37</v>
      </c>
      <c r="G112" s="146"/>
      <c r="H112" s="216"/>
    </row>
    <row r="113" spans="1:8" ht="15.75">
      <c r="A113" s="26" t="s">
        <v>16</v>
      </c>
      <c r="B113" s="185">
        <v>20</v>
      </c>
      <c r="C113" s="185" t="s">
        <v>396</v>
      </c>
      <c r="D113" s="185" t="s">
        <v>397</v>
      </c>
      <c r="E113" s="186" t="s">
        <v>103</v>
      </c>
      <c r="F113" s="143">
        <v>13.63</v>
      </c>
      <c r="G113" s="146"/>
      <c r="H113" s="38"/>
    </row>
    <row r="114" spans="1:8" ht="15.75">
      <c r="A114" s="37" t="s">
        <v>23</v>
      </c>
      <c r="B114" s="50" t="s">
        <v>407</v>
      </c>
      <c r="C114" s="50"/>
      <c r="D114" s="50"/>
      <c r="E114" s="53"/>
      <c r="F114" s="143"/>
      <c r="G114" s="146"/>
      <c r="H114" s="38"/>
    </row>
    <row r="115" spans="1:8" ht="15.75">
      <c r="A115" s="142" t="s">
        <v>10</v>
      </c>
      <c r="B115" s="185">
        <v>13</v>
      </c>
      <c r="C115" s="187" t="s">
        <v>339</v>
      </c>
      <c r="D115" s="185" t="s">
        <v>389</v>
      </c>
      <c r="E115" s="186" t="s">
        <v>73</v>
      </c>
      <c r="F115" s="143">
        <v>11.81</v>
      </c>
      <c r="G115" s="146" t="s">
        <v>27</v>
      </c>
      <c r="H115" s="38"/>
    </row>
    <row r="116" spans="1:8" ht="15.75">
      <c r="A116" s="142" t="s">
        <v>12</v>
      </c>
      <c r="B116" s="185">
        <v>19</v>
      </c>
      <c r="C116" s="185" t="s">
        <v>171</v>
      </c>
      <c r="D116" s="185" t="s">
        <v>172</v>
      </c>
      <c r="E116" s="186" t="s">
        <v>103</v>
      </c>
      <c r="F116" s="143">
        <v>12.51</v>
      </c>
      <c r="G116" s="146" t="s">
        <v>27</v>
      </c>
      <c r="H116" s="38"/>
    </row>
    <row r="117" spans="1:8" ht="15.75">
      <c r="A117" s="142" t="s">
        <v>11</v>
      </c>
      <c r="B117" s="185">
        <v>17</v>
      </c>
      <c r="C117" s="185" t="s">
        <v>390</v>
      </c>
      <c r="D117" s="185" t="s">
        <v>391</v>
      </c>
      <c r="E117" s="186" t="s">
        <v>75</v>
      </c>
      <c r="F117" s="143">
        <v>12.63</v>
      </c>
      <c r="G117" s="146" t="s">
        <v>27</v>
      </c>
      <c r="H117" s="38"/>
    </row>
    <row r="118" spans="1:8" ht="15.75">
      <c r="A118" s="142" t="s">
        <v>13</v>
      </c>
      <c r="B118" s="185">
        <v>1</v>
      </c>
      <c r="C118" s="185" t="s">
        <v>383</v>
      </c>
      <c r="D118" s="185" t="s">
        <v>384</v>
      </c>
      <c r="E118" s="186" t="s">
        <v>69</v>
      </c>
      <c r="F118" s="143">
        <v>13.13</v>
      </c>
      <c r="G118" s="146" t="s">
        <v>28</v>
      </c>
      <c r="H118" s="38"/>
    </row>
    <row r="119" spans="1:8" ht="15.75">
      <c r="A119" s="142" t="s">
        <v>14</v>
      </c>
      <c r="B119" s="185">
        <v>37</v>
      </c>
      <c r="C119" s="185" t="s">
        <v>168</v>
      </c>
      <c r="D119" s="185" t="s">
        <v>169</v>
      </c>
      <c r="E119" s="186" t="s">
        <v>6</v>
      </c>
      <c r="F119" s="143">
        <v>13.19</v>
      </c>
      <c r="G119" s="146"/>
      <c r="H119" s="38"/>
    </row>
    <row r="120" spans="1:8" ht="15.75">
      <c r="A120" s="142" t="s">
        <v>15</v>
      </c>
      <c r="B120" s="185">
        <v>21</v>
      </c>
      <c r="C120" s="185" t="s">
        <v>398</v>
      </c>
      <c r="D120" s="185" t="s">
        <v>399</v>
      </c>
      <c r="E120" s="186" t="s">
        <v>77</v>
      </c>
      <c r="F120" s="143">
        <v>13.22</v>
      </c>
      <c r="G120" s="146"/>
      <c r="H120" s="38"/>
    </row>
    <row r="121" spans="1:8" ht="15.75">
      <c r="A121" s="142" t="s">
        <v>18</v>
      </c>
      <c r="B121" s="185">
        <v>23</v>
      </c>
      <c r="C121" s="185" t="s">
        <v>325</v>
      </c>
      <c r="D121" s="185" t="s">
        <v>326</v>
      </c>
      <c r="E121" s="186" t="s">
        <v>78</v>
      </c>
      <c r="F121" s="143">
        <v>13.53</v>
      </c>
      <c r="G121" s="146"/>
      <c r="H121" s="38"/>
    </row>
    <row r="122" spans="1:8" ht="15.75">
      <c r="A122" s="142" t="s">
        <v>16</v>
      </c>
      <c r="B122" s="185">
        <v>3</v>
      </c>
      <c r="C122" s="185" t="s">
        <v>385</v>
      </c>
      <c r="D122" s="185" t="s">
        <v>386</v>
      </c>
      <c r="E122" s="186" t="s">
        <v>70</v>
      </c>
      <c r="F122" s="143">
        <v>14.36</v>
      </c>
      <c r="G122" s="146"/>
      <c r="H122" s="38"/>
    </row>
    <row r="123" spans="1:8" ht="15.75">
      <c r="A123" s="37" t="s">
        <v>24</v>
      </c>
      <c r="B123" s="38" t="s">
        <v>408</v>
      </c>
      <c r="C123" s="38"/>
      <c r="D123" s="38"/>
      <c r="E123" s="26"/>
      <c r="F123" s="143"/>
      <c r="G123" s="146"/>
      <c r="H123" s="38"/>
    </row>
    <row r="124" spans="1:8" ht="15.75">
      <c r="A124" s="142" t="s">
        <v>10</v>
      </c>
      <c r="B124" s="185">
        <v>16</v>
      </c>
      <c r="C124" s="185" t="s">
        <v>317</v>
      </c>
      <c r="D124" s="185" t="s">
        <v>170</v>
      </c>
      <c r="E124" s="186" t="s">
        <v>74</v>
      </c>
      <c r="F124" s="143">
        <v>12.59</v>
      </c>
      <c r="G124" s="146" t="s">
        <v>27</v>
      </c>
      <c r="H124" s="38"/>
    </row>
    <row r="125" spans="1:8" ht="15.75">
      <c r="A125" s="142" t="s">
        <v>12</v>
      </c>
      <c r="B125" s="185">
        <v>7</v>
      </c>
      <c r="C125" s="185" t="s">
        <v>144</v>
      </c>
      <c r="D125" s="185" t="s">
        <v>145</v>
      </c>
      <c r="E125" s="186" t="s">
        <v>6</v>
      </c>
      <c r="F125" s="143">
        <v>12.62</v>
      </c>
      <c r="G125" s="146" t="s">
        <v>27</v>
      </c>
      <c r="H125" s="38"/>
    </row>
    <row r="126" spans="1:8" ht="15.75">
      <c r="A126" s="142" t="s">
        <v>11</v>
      </c>
      <c r="B126" s="185">
        <v>47</v>
      </c>
      <c r="C126" s="185" t="s">
        <v>394</v>
      </c>
      <c r="D126" s="185" t="s">
        <v>395</v>
      </c>
      <c r="E126" s="186" t="s">
        <v>75</v>
      </c>
      <c r="F126" s="143">
        <v>12.66</v>
      </c>
      <c r="G126" s="146" t="s">
        <v>27</v>
      </c>
      <c r="H126" s="38"/>
    </row>
    <row r="127" spans="1:8" ht="15.75">
      <c r="A127" s="142" t="s">
        <v>13</v>
      </c>
      <c r="B127" s="185">
        <v>20</v>
      </c>
      <c r="C127" s="185" t="s">
        <v>396</v>
      </c>
      <c r="D127" s="185" t="s">
        <v>397</v>
      </c>
      <c r="E127" s="186" t="s">
        <v>103</v>
      </c>
      <c r="F127" s="143">
        <v>13.09</v>
      </c>
      <c r="G127" s="146" t="s">
        <v>28</v>
      </c>
      <c r="H127" s="38"/>
    </row>
    <row r="128" spans="1:8" ht="15.75">
      <c r="A128" s="142" t="s">
        <v>14</v>
      </c>
      <c r="B128" s="185">
        <v>18</v>
      </c>
      <c r="C128" s="185" t="s">
        <v>392</v>
      </c>
      <c r="D128" s="185" t="s">
        <v>393</v>
      </c>
      <c r="E128" s="186" t="s">
        <v>75</v>
      </c>
      <c r="F128" s="143">
        <v>13.15</v>
      </c>
      <c r="G128" s="146"/>
      <c r="H128" s="38"/>
    </row>
    <row r="129" spans="1:8" ht="15.75">
      <c r="A129" s="38" t="s">
        <v>15</v>
      </c>
      <c r="B129" s="185">
        <v>2</v>
      </c>
      <c r="C129" s="185" t="s">
        <v>297</v>
      </c>
      <c r="D129" s="185" t="s">
        <v>298</v>
      </c>
      <c r="E129" s="186" t="s">
        <v>69</v>
      </c>
      <c r="F129" s="143">
        <v>13.53</v>
      </c>
      <c r="G129" s="146"/>
      <c r="H129" s="38"/>
    </row>
    <row r="130" spans="1:8" ht="15.75">
      <c r="A130" s="38" t="s">
        <v>18</v>
      </c>
      <c r="B130" s="185">
        <v>8</v>
      </c>
      <c r="C130" s="185" t="s">
        <v>387</v>
      </c>
      <c r="D130" s="185" t="s">
        <v>388</v>
      </c>
      <c r="E130" s="186" t="s">
        <v>6</v>
      </c>
      <c r="F130" s="143">
        <v>14.22</v>
      </c>
      <c r="G130" s="146"/>
      <c r="H130" s="38"/>
    </row>
    <row r="131" spans="1:8" ht="15.75">
      <c r="A131" s="37" t="s">
        <v>4</v>
      </c>
      <c r="B131" s="38"/>
      <c r="C131" s="38"/>
      <c r="D131" s="38"/>
      <c r="E131" s="26"/>
      <c r="F131" s="140"/>
      <c r="G131" s="146"/>
      <c r="H131" s="38"/>
    </row>
    <row r="132" spans="1:8" ht="15.75">
      <c r="A132" s="142" t="s">
        <v>10</v>
      </c>
      <c r="B132" s="38">
        <v>13</v>
      </c>
      <c r="C132" s="38" t="s">
        <v>42</v>
      </c>
      <c r="D132" s="38"/>
      <c r="E132" s="26"/>
      <c r="F132" s="143">
        <v>50.96</v>
      </c>
      <c r="G132" s="146" t="s">
        <v>20</v>
      </c>
      <c r="H132" s="38"/>
    </row>
    <row r="133" spans="1:8" ht="15.75">
      <c r="A133" s="142" t="s">
        <v>12</v>
      </c>
      <c r="B133" s="38">
        <v>15</v>
      </c>
      <c r="C133" s="38" t="s">
        <v>40</v>
      </c>
      <c r="D133" s="38"/>
      <c r="E133" s="26"/>
      <c r="F133" s="143">
        <v>51.04</v>
      </c>
      <c r="G133" s="146" t="s">
        <v>20</v>
      </c>
      <c r="H133" s="38"/>
    </row>
    <row r="134" spans="1:8" ht="15.75">
      <c r="A134" s="142" t="s">
        <v>11</v>
      </c>
      <c r="B134" s="38">
        <v>19</v>
      </c>
      <c r="C134" s="38" t="s">
        <v>410</v>
      </c>
      <c r="D134" s="38"/>
      <c r="E134" s="26"/>
      <c r="F134" s="143">
        <v>52.98</v>
      </c>
      <c r="G134" s="146"/>
      <c r="H134" s="38"/>
    </row>
    <row r="135" spans="1:8" ht="15.75">
      <c r="A135" s="142" t="s">
        <v>13</v>
      </c>
      <c r="B135" s="38">
        <v>3</v>
      </c>
      <c r="C135" s="38" t="s">
        <v>41</v>
      </c>
      <c r="D135" s="38"/>
      <c r="E135" s="26"/>
      <c r="F135" s="143">
        <v>53.35</v>
      </c>
      <c r="G135" s="146"/>
      <c r="H135" s="38"/>
    </row>
    <row r="136" spans="1:8" ht="15.75">
      <c r="A136" s="142" t="s">
        <v>14</v>
      </c>
      <c r="B136" s="38">
        <v>1</v>
      </c>
      <c r="C136" s="38" t="s">
        <v>175</v>
      </c>
      <c r="D136" s="38"/>
      <c r="E136" s="26"/>
      <c r="F136" s="143">
        <v>55.84</v>
      </c>
      <c r="G136" s="146"/>
      <c r="H136" s="38"/>
    </row>
    <row r="137" spans="1:8" ht="15.75">
      <c r="A137" s="39"/>
      <c r="B137" s="39"/>
      <c r="C137" s="39"/>
      <c r="D137" s="39"/>
      <c r="E137" s="28"/>
      <c r="G137" s="147"/>
      <c r="H137" s="39"/>
    </row>
    <row r="138" spans="1:8" ht="15.75">
      <c r="A138" s="39"/>
      <c r="B138" s="39"/>
      <c r="C138" s="39"/>
      <c r="D138" s="39"/>
      <c r="E138" s="28"/>
      <c r="G138" s="147"/>
      <c r="H138" s="39"/>
    </row>
    <row r="139" spans="1:8" ht="15.75">
      <c r="A139" s="39"/>
      <c r="B139" s="39"/>
      <c r="C139" s="39"/>
      <c r="D139" s="39"/>
      <c r="E139" s="28"/>
      <c r="G139" s="147"/>
      <c r="H139" s="39"/>
    </row>
    <row r="140" spans="1:8" ht="15.75">
      <c r="A140" s="39"/>
      <c r="B140" s="39"/>
      <c r="C140" s="39"/>
      <c r="D140" s="39"/>
      <c r="E140" s="28"/>
      <c r="G140" s="147"/>
      <c r="H140" s="39"/>
    </row>
    <row r="141" spans="1:8" ht="15.75">
      <c r="A141" s="39"/>
      <c r="B141" s="39"/>
      <c r="C141" s="39"/>
      <c r="D141" s="39"/>
      <c r="E141" s="28"/>
      <c r="G141" s="147"/>
      <c r="H141" s="39"/>
    </row>
    <row r="142" spans="1:8" ht="15.75">
      <c r="A142" s="39"/>
      <c r="B142" s="39"/>
      <c r="C142" s="39"/>
      <c r="D142" s="39"/>
      <c r="E142" s="28"/>
      <c r="G142" s="147"/>
      <c r="H142" s="39"/>
    </row>
    <row r="143" spans="1:8" ht="15.75">
      <c r="A143" s="39"/>
      <c r="B143" s="39"/>
      <c r="C143" s="39"/>
      <c r="D143" s="39"/>
      <c r="E143" s="28"/>
      <c r="G143" s="147"/>
      <c r="H143" s="39"/>
    </row>
    <row r="144" spans="1:8" ht="15.75">
      <c r="A144" s="39"/>
      <c r="B144" s="39"/>
      <c r="C144" s="39"/>
      <c r="D144" s="39"/>
      <c r="E144" s="28"/>
      <c r="G144" s="147"/>
      <c r="H144" s="39"/>
    </row>
    <row r="145" spans="1:8" ht="15.75">
      <c r="A145" s="39"/>
      <c r="B145" s="39"/>
      <c r="C145" s="39"/>
      <c r="D145" s="39"/>
      <c r="E145" s="28"/>
      <c r="G145" s="147"/>
      <c r="H145" s="39"/>
    </row>
    <row r="146" spans="1:8" ht="15.75">
      <c r="A146" s="39"/>
      <c r="B146" s="39"/>
      <c r="C146" s="39"/>
      <c r="D146" s="39"/>
      <c r="E146" s="28"/>
      <c r="G146" s="147"/>
      <c r="H146" s="39"/>
    </row>
    <row r="147" spans="1:8" ht="15.75">
      <c r="A147" s="39"/>
      <c r="B147" s="39"/>
      <c r="C147" s="39"/>
      <c r="D147" s="39"/>
      <c r="E147" s="28"/>
      <c r="G147" s="147"/>
      <c r="H147" s="39"/>
    </row>
    <row r="148" spans="1:8" ht="15.75">
      <c r="A148" s="39"/>
      <c r="B148" s="39"/>
      <c r="C148" s="39"/>
      <c r="D148" s="39"/>
      <c r="E148" s="28"/>
      <c r="G148" s="147"/>
      <c r="H148" s="39"/>
    </row>
    <row r="149" spans="1:8" ht="15.75">
      <c r="A149" s="39"/>
      <c r="B149" s="39"/>
      <c r="C149" s="39"/>
      <c r="D149" s="39"/>
      <c r="E149" s="28"/>
      <c r="G149" s="147"/>
      <c r="H149" s="39"/>
    </row>
    <row r="150" spans="1:8" ht="15.75">
      <c r="A150" s="39"/>
      <c r="B150" s="39"/>
      <c r="C150" s="39"/>
      <c r="D150" s="39"/>
      <c r="E150" s="28"/>
      <c r="G150" s="147"/>
      <c r="H150" s="39"/>
    </row>
    <row r="151" spans="1:8" ht="15.75">
      <c r="A151" s="39"/>
      <c r="B151" s="39"/>
      <c r="C151" s="39"/>
      <c r="D151" s="39"/>
      <c r="E151" s="28"/>
      <c r="G151" s="147"/>
      <c r="H151" s="39"/>
    </row>
    <row r="152" spans="1:8" ht="15.75">
      <c r="A152" s="39"/>
      <c r="B152" s="39"/>
      <c r="C152" s="39"/>
      <c r="D152" s="39"/>
      <c r="E152" s="28"/>
      <c r="G152" s="147"/>
      <c r="H152" s="39"/>
    </row>
    <row r="153" spans="1:8" ht="15.75">
      <c r="A153" s="39"/>
      <c r="B153" s="39"/>
      <c r="C153" s="39"/>
      <c r="D153" s="39"/>
      <c r="E153" s="28"/>
      <c r="G153" s="147"/>
      <c r="H153" s="39"/>
    </row>
    <row r="154" spans="1:8" ht="15.75">
      <c r="A154" s="39"/>
      <c r="B154" s="39"/>
      <c r="C154" s="39"/>
      <c r="D154" s="39"/>
      <c r="E154" s="28"/>
      <c r="G154" s="147"/>
      <c r="H154" s="39"/>
    </row>
    <row r="155" spans="1:8" ht="15.75">
      <c r="A155" s="39"/>
      <c r="B155" s="39"/>
      <c r="C155" s="39"/>
      <c r="D155" s="39"/>
      <c r="E155" s="28"/>
      <c r="G155" s="147"/>
      <c r="H155" s="39"/>
    </row>
    <row r="156" spans="1:8" ht="15.75">
      <c r="A156" s="39"/>
      <c r="B156" s="39"/>
      <c r="C156" s="39"/>
      <c r="D156" s="39"/>
      <c r="E156" s="28"/>
      <c r="G156" s="147"/>
      <c r="H156" s="39"/>
    </row>
    <row r="157" spans="1:8" ht="15.75">
      <c r="A157" s="39"/>
      <c r="B157" s="39"/>
      <c r="C157" s="39"/>
      <c r="D157" s="39"/>
      <c r="E157" s="28"/>
      <c r="G157" s="147"/>
      <c r="H157" s="39"/>
    </row>
    <row r="158" spans="1:8" ht="15.75">
      <c r="A158" s="39"/>
      <c r="B158" s="39"/>
      <c r="C158" s="39"/>
      <c r="D158" s="39"/>
      <c r="E158" s="28"/>
      <c r="G158" s="147"/>
      <c r="H158" s="39"/>
    </row>
    <row r="159" spans="1:8" ht="15.75">
      <c r="A159" s="39"/>
      <c r="B159" s="39"/>
      <c r="C159" s="39"/>
      <c r="D159" s="39"/>
      <c r="E159" s="28"/>
      <c r="G159" s="147"/>
      <c r="H159" s="39"/>
    </row>
    <row r="160" spans="1:8" ht="15.75">
      <c r="A160" s="39"/>
      <c r="B160" s="39"/>
      <c r="C160" s="39"/>
      <c r="D160" s="39"/>
      <c r="E160" s="28"/>
      <c r="G160" s="147"/>
      <c r="H160" s="39"/>
    </row>
    <row r="161" spans="1:8" ht="15.75">
      <c r="A161" s="39"/>
      <c r="B161" s="39"/>
      <c r="C161" s="39"/>
      <c r="D161" s="39"/>
      <c r="E161" s="28"/>
      <c r="G161" s="147"/>
      <c r="H161" s="39"/>
    </row>
    <row r="162" spans="1:8" ht="15.75">
      <c r="A162" s="39"/>
      <c r="B162" s="39"/>
      <c r="C162" s="39"/>
      <c r="D162" s="39"/>
      <c r="E162" s="28"/>
      <c r="G162" s="147"/>
      <c r="H162" s="39"/>
    </row>
    <row r="163" spans="1:8" ht="15.75">
      <c r="A163" s="39"/>
      <c r="B163" s="39"/>
      <c r="C163" s="39"/>
      <c r="D163" s="39"/>
      <c r="E163" s="28"/>
      <c r="G163" s="147"/>
      <c r="H163" s="39"/>
    </row>
    <row r="164" spans="1:8" ht="15.75">
      <c r="A164" s="39"/>
      <c r="B164" s="39"/>
      <c r="C164" s="39"/>
      <c r="D164" s="39"/>
      <c r="E164" s="28"/>
      <c r="G164" s="147"/>
      <c r="H164" s="39"/>
    </row>
    <row r="165" spans="1:8" ht="15.75">
      <c r="A165" s="39"/>
      <c r="B165" s="39"/>
      <c r="C165" s="39"/>
      <c r="D165" s="39"/>
      <c r="E165" s="28"/>
      <c r="G165" s="147"/>
      <c r="H165" s="39"/>
    </row>
    <row r="166" spans="1:8" ht="15.75">
      <c r="A166" s="39"/>
      <c r="B166" s="39"/>
      <c r="C166" s="39"/>
      <c r="D166" s="39"/>
      <c r="E166" s="28"/>
      <c r="G166" s="147"/>
      <c r="H166" s="39"/>
    </row>
    <row r="167" spans="1:8" ht="15.75">
      <c r="A167" s="39"/>
      <c r="B167" s="39"/>
      <c r="C167" s="39"/>
      <c r="D167" s="39"/>
      <c r="E167" s="28"/>
      <c r="G167" s="147"/>
      <c r="H167" s="39"/>
    </row>
    <row r="168" spans="1:8" ht="15.75">
      <c r="A168" s="39"/>
      <c r="B168" s="39"/>
      <c r="C168" s="39"/>
      <c r="D168" s="39"/>
      <c r="E168" s="28"/>
      <c r="G168" s="147"/>
      <c r="H168" s="39"/>
    </row>
    <row r="169" spans="1:8" ht="15.75">
      <c r="A169" s="39"/>
      <c r="B169" s="39"/>
      <c r="C169" s="39"/>
      <c r="D169" s="39"/>
      <c r="E169" s="28"/>
      <c r="G169" s="147"/>
      <c r="H169" s="39"/>
    </row>
    <row r="170" spans="1:8" ht="15.75">
      <c r="A170" s="39"/>
      <c r="B170" s="39"/>
      <c r="C170" s="39"/>
      <c r="D170" s="39"/>
      <c r="E170" s="28"/>
      <c r="G170" s="147"/>
      <c r="H170" s="39"/>
    </row>
    <row r="171" spans="1:8" ht="15.75">
      <c r="A171" s="39"/>
      <c r="B171" s="39"/>
      <c r="C171" s="39"/>
      <c r="D171" s="39"/>
      <c r="E171" s="28"/>
      <c r="G171" s="147"/>
      <c r="H171" s="39"/>
    </row>
    <row r="172" spans="1:8" ht="15.75">
      <c r="A172" s="39"/>
      <c r="B172" s="39"/>
      <c r="C172" s="39"/>
      <c r="D172" s="39"/>
      <c r="E172" s="28"/>
      <c r="G172" s="147"/>
      <c r="H172" s="39"/>
    </row>
    <row r="173" spans="1:8" ht="15.75">
      <c r="A173" s="39"/>
      <c r="B173" s="39"/>
      <c r="C173" s="39"/>
      <c r="D173" s="39"/>
      <c r="E173" s="28"/>
      <c r="G173" s="147"/>
      <c r="H173" s="39"/>
    </row>
    <row r="174" spans="1:8" ht="15.75">
      <c r="A174" s="39"/>
      <c r="B174" s="39"/>
      <c r="C174" s="39"/>
      <c r="D174" s="39"/>
      <c r="E174" s="28"/>
      <c r="G174" s="147"/>
      <c r="H174" s="39"/>
    </row>
    <row r="175" spans="1:8" ht="15.75">
      <c r="A175" s="39"/>
      <c r="B175" s="39"/>
      <c r="C175" s="39"/>
      <c r="D175" s="39"/>
      <c r="E175" s="28"/>
      <c r="G175" s="147"/>
      <c r="H175" s="39"/>
    </row>
    <row r="176" spans="1:8" ht="15.75">
      <c r="A176" s="39"/>
      <c r="B176" s="39"/>
      <c r="C176" s="39"/>
      <c r="D176" s="39"/>
      <c r="E176" s="28"/>
      <c r="G176" s="147"/>
      <c r="H176" s="39"/>
    </row>
    <row r="177" spans="1:8" ht="15.75">
      <c r="A177" s="39"/>
      <c r="B177" s="39"/>
      <c r="C177" s="39"/>
      <c r="D177" s="39"/>
      <c r="E177" s="28"/>
      <c r="G177" s="147"/>
      <c r="H177" s="39"/>
    </row>
    <row r="178" spans="1:8" ht="15.75">
      <c r="A178" s="39"/>
      <c r="B178" s="39"/>
      <c r="C178" s="39"/>
      <c r="D178" s="39"/>
      <c r="E178" s="28"/>
      <c r="G178" s="147"/>
      <c r="H178" s="39"/>
    </row>
    <row r="179" spans="1:8" ht="15.75">
      <c r="A179" s="39"/>
      <c r="B179" s="39"/>
      <c r="C179" s="39"/>
      <c r="D179" s="39"/>
      <c r="E179" s="28"/>
      <c r="G179" s="147"/>
      <c r="H179" s="39"/>
    </row>
    <row r="180" spans="1:8" ht="15.75">
      <c r="A180" s="39"/>
      <c r="B180" s="39"/>
      <c r="C180" s="39"/>
      <c r="D180" s="39"/>
      <c r="E180" s="28"/>
      <c r="G180" s="147"/>
      <c r="H180" s="39"/>
    </row>
    <row r="181" spans="1:8" ht="15.75">
      <c r="A181" s="39"/>
      <c r="B181" s="39"/>
      <c r="C181" s="39"/>
      <c r="D181" s="39"/>
      <c r="E181" s="28"/>
      <c r="G181" s="147"/>
      <c r="H181" s="39"/>
    </row>
    <row r="182" spans="1:7" ht="15.75">
      <c r="A182" s="39"/>
      <c r="B182" s="39"/>
      <c r="C182" s="39"/>
      <c r="D182" s="39"/>
      <c r="E182" s="28"/>
      <c r="G182" s="147"/>
    </row>
    <row r="183" spans="1:7" ht="15.75">
      <c r="A183" s="39"/>
      <c r="B183" s="39"/>
      <c r="C183" s="39"/>
      <c r="D183" s="39"/>
      <c r="E183" s="28"/>
      <c r="G183" s="147"/>
    </row>
    <row r="184" spans="1:7" ht="15.75">
      <c r="A184" s="39"/>
      <c r="B184" s="39"/>
      <c r="C184" s="39"/>
      <c r="D184" s="39"/>
      <c r="E184" s="28"/>
      <c r="G184" s="147"/>
    </row>
    <row r="185" spans="1:7" ht="15.75">
      <c r="A185" s="39"/>
      <c r="B185" s="39"/>
      <c r="C185" s="39"/>
      <c r="D185" s="39"/>
      <c r="E185" s="28"/>
      <c r="G185" s="147"/>
    </row>
    <row r="186" spans="1:7" ht="15.75">
      <c r="A186" s="39"/>
      <c r="B186" s="39"/>
      <c r="C186" s="39"/>
      <c r="D186" s="39"/>
      <c r="E186" s="28"/>
      <c r="G186" s="147"/>
    </row>
    <row r="187" spans="1:7" ht="15.75">
      <c r="A187" s="39"/>
      <c r="B187" s="39"/>
      <c r="C187" s="39"/>
      <c r="D187" s="39"/>
      <c r="E187" s="28"/>
      <c r="G187" s="147"/>
    </row>
    <row r="188" spans="1:7" ht="15.75">
      <c r="A188" s="39"/>
      <c r="B188" s="39"/>
      <c r="C188" s="39"/>
      <c r="D188" s="39"/>
      <c r="E188" s="28"/>
      <c r="G188" s="147"/>
    </row>
    <row r="189" spans="1:7" ht="15.75">
      <c r="A189" s="39"/>
      <c r="B189" s="39"/>
      <c r="C189" s="39"/>
      <c r="D189" s="39"/>
      <c r="E189" s="28"/>
      <c r="G189" s="147"/>
    </row>
    <row r="190" spans="1:7" ht="15.75">
      <c r="A190" s="39"/>
      <c r="B190" s="39"/>
      <c r="C190" s="39"/>
      <c r="D190" s="39"/>
      <c r="E190" s="28"/>
      <c r="G190" s="147"/>
    </row>
    <row r="191" spans="1:5" ht="15.75">
      <c r="A191" s="39"/>
      <c r="B191" s="39"/>
      <c r="C191" s="39"/>
      <c r="D191" s="39"/>
      <c r="E191" s="28"/>
    </row>
    <row r="192" spans="1:5" ht="15.75">
      <c r="A192" s="39"/>
      <c r="B192" s="39"/>
      <c r="C192" s="39"/>
      <c r="D192" s="39"/>
      <c r="E192" s="28"/>
    </row>
    <row r="193" spans="1:5" ht="15.75">
      <c r="A193" s="39"/>
      <c r="B193" s="39"/>
      <c r="C193" s="39"/>
      <c r="D193" s="39"/>
      <c r="E193" s="28"/>
    </row>
    <row r="194" spans="1:5" ht="15.75">
      <c r="A194" s="39"/>
      <c r="B194" s="39"/>
      <c r="C194" s="39"/>
      <c r="D194" s="39"/>
      <c r="E194" s="28"/>
    </row>
    <row r="195" spans="1:5" ht="15.75">
      <c r="A195" s="39"/>
      <c r="B195" s="39"/>
      <c r="C195" s="39"/>
      <c r="D195" s="39"/>
      <c r="E195" s="28"/>
    </row>
    <row r="196" spans="1:5" ht="15.75">
      <c r="A196" s="39"/>
      <c r="B196" s="39"/>
      <c r="C196" s="39"/>
      <c r="D196" s="39"/>
      <c r="E196" s="28"/>
    </row>
    <row r="197" spans="1:5" ht="15.75">
      <c r="A197" s="39"/>
      <c r="B197" s="39"/>
      <c r="C197" s="39"/>
      <c r="D197" s="39"/>
      <c r="E197" s="28"/>
    </row>
    <row r="198" spans="1:5" ht="15.75">
      <c r="A198" s="39"/>
      <c r="B198" s="39"/>
      <c r="C198" s="39"/>
      <c r="D198" s="39"/>
      <c r="E198" s="28"/>
    </row>
    <row r="199" spans="1:5" ht="15.75">
      <c r="A199" s="39"/>
      <c r="B199" s="39"/>
      <c r="C199" s="39"/>
      <c r="D199" s="39"/>
      <c r="E199" s="28"/>
    </row>
    <row r="200" spans="1:5" ht="15.75">
      <c r="A200" s="39"/>
      <c r="B200" s="39"/>
      <c r="C200" s="39"/>
      <c r="D200" s="39"/>
      <c r="E200" s="28"/>
    </row>
    <row r="201" spans="1:5" ht="15.75">
      <c r="A201" s="39"/>
      <c r="B201" s="39"/>
      <c r="C201" s="39"/>
      <c r="D201" s="39"/>
      <c r="E201" s="28"/>
    </row>
  </sheetData>
  <sheetProtection/>
  <mergeCells count="1">
    <mergeCell ref="A105:D10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10.00390625" style="0" customWidth="1"/>
    <col min="2" max="2" width="7.00390625" style="0" customWidth="1"/>
    <col min="3" max="3" width="13.8515625" style="0" customWidth="1"/>
    <col min="4" max="4" width="18.00390625" style="0" customWidth="1"/>
  </cols>
  <sheetData>
    <row r="1" ht="15.75">
      <c r="A1" s="90" t="s">
        <v>229</v>
      </c>
    </row>
    <row r="2" ht="15.75">
      <c r="A2" s="90"/>
    </row>
    <row r="3" spans="1:3" ht="15">
      <c r="A3" s="230" t="s">
        <v>628</v>
      </c>
      <c r="B3" s="231"/>
      <c r="C3" s="232"/>
    </row>
    <row r="4" spans="1:6" ht="15.75">
      <c r="A4" s="25" t="s">
        <v>627</v>
      </c>
      <c r="B4" s="25" t="s">
        <v>134</v>
      </c>
      <c r="C4" s="25" t="s">
        <v>104</v>
      </c>
      <c r="D4" s="25" t="s">
        <v>105</v>
      </c>
      <c r="E4" s="25" t="s">
        <v>106</v>
      </c>
      <c r="F4" s="135" t="s">
        <v>107</v>
      </c>
    </row>
    <row r="5" spans="1:7" ht="15">
      <c r="A5" s="238" t="s">
        <v>10</v>
      </c>
      <c r="B5" s="239">
        <v>21</v>
      </c>
      <c r="C5" s="239" t="s">
        <v>398</v>
      </c>
      <c r="D5" s="239" t="s">
        <v>399</v>
      </c>
      <c r="E5" s="240" t="s">
        <v>77</v>
      </c>
      <c r="F5" s="238" t="s">
        <v>629</v>
      </c>
      <c r="G5" s="238" t="s">
        <v>20</v>
      </c>
    </row>
    <row r="6" spans="1:7" ht="15">
      <c r="A6" s="238" t="s">
        <v>12</v>
      </c>
      <c r="B6" s="239">
        <v>18</v>
      </c>
      <c r="C6" s="239" t="s">
        <v>630</v>
      </c>
      <c r="D6" s="239" t="s">
        <v>631</v>
      </c>
      <c r="E6" s="240" t="s">
        <v>75</v>
      </c>
      <c r="F6" s="238" t="s">
        <v>632</v>
      </c>
      <c r="G6" s="238"/>
    </row>
    <row r="7" spans="1:7" ht="15">
      <c r="A7" s="238" t="s">
        <v>11</v>
      </c>
      <c r="B7" s="239">
        <v>17</v>
      </c>
      <c r="C7" s="239" t="s">
        <v>633</v>
      </c>
      <c r="D7" s="239" t="s">
        <v>634</v>
      </c>
      <c r="E7" s="240" t="s">
        <v>75</v>
      </c>
      <c r="F7" s="238" t="s">
        <v>635</v>
      </c>
      <c r="G7" s="238"/>
    </row>
    <row r="8" spans="1:7" ht="15">
      <c r="A8" s="238" t="s">
        <v>13</v>
      </c>
      <c r="B8" s="239">
        <v>7</v>
      </c>
      <c r="C8" s="239" t="s">
        <v>333</v>
      </c>
      <c r="D8" s="239" t="s">
        <v>195</v>
      </c>
      <c r="E8" s="240" t="s">
        <v>6</v>
      </c>
      <c r="F8" s="238" t="s">
        <v>636</v>
      </c>
      <c r="G8" s="238"/>
    </row>
    <row r="9" spans="1:7" ht="15">
      <c r="A9" s="238" t="s">
        <v>637</v>
      </c>
      <c r="B9" s="239">
        <v>1</v>
      </c>
      <c r="C9" s="239" t="s">
        <v>638</v>
      </c>
      <c r="D9" s="239" t="s">
        <v>639</v>
      </c>
      <c r="E9" s="240" t="s">
        <v>69</v>
      </c>
      <c r="F9" s="238" t="s">
        <v>640</v>
      </c>
      <c r="G9" s="238"/>
    </row>
    <row r="10" spans="1:7" ht="15">
      <c r="A10" s="238" t="s">
        <v>637</v>
      </c>
      <c r="B10" s="239">
        <v>8</v>
      </c>
      <c r="C10" s="239" t="s">
        <v>641</v>
      </c>
      <c r="D10" s="239" t="s">
        <v>642</v>
      </c>
      <c r="E10" s="240" t="s">
        <v>6</v>
      </c>
      <c r="F10" s="238" t="s">
        <v>640</v>
      </c>
      <c r="G10" s="238"/>
    </row>
    <row r="11" spans="1:7" ht="15">
      <c r="A11" s="238" t="s">
        <v>637</v>
      </c>
      <c r="B11" s="239">
        <v>14</v>
      </c>
      <c r="C11" s="241" t="s">
        <v>643</v>
      </c>
      <c r="D11" s="237" t="s">
        <v>644</v>
      </c>
      <c r="E11" s="240" t="s">
        <v>73</v>
      </c>
      <c r="F11" s="238" t="s">
        <v>640</v>
      </c>
      <c r="G11" s="238"/>
    </row>
    <row r="12" spans="1:7" ht="15">
      <c r="A12" s="238" t="s">
        <v>637</v>
      </c>
      <c r="B12" s="239">
        <v>15</v>
      </c>
      <c r="C12" s="239" t="s">
        <v>645</v>
      </c>
      <c r="D12" s="239" t="s">
        <v>646</v>
      </c>
      <c r="E12" s="240" t="s">
        <v>74</v>
      </c>
      <c r="F12" s="238" t="s">
        <v>640</v>
      </c>
      <c r="G12" s="238"/>
    </row>
    <row r="13" spans="1:7" ht="15">
      <c r="A13" s="238" t="s">
        <v>637</v>
      </c>
      <c r="B13" s="239">
        <v>45</v>
      </c>
      <c r="C13" s="239" t="s">
        <v>647</v>
      </c>
      <c r="D13" s="239" t="s">
        <v>648</v>
      </c>
      <c r="E13" s="240" t="s">
        <v>74</v>
      </c>
      <c r="F13" s="238" t="s">
        <v>640</v>
      </c>
      <c r="G13" s="238"/>
    </row>
    <row r="14" spans="1:7" ht="15">
      <c r="A14" s="238" t="s">
        <v>637</v>
      </c>
      <c r="B14" s="239">
        <v>47</v>
      </c>
      <c r="C14" s="239" t="s">
        <v>649</v>
      </c>
      <c r="D14" s="239" t="s">
        <v>650</v>
      </c>
      <c r="E14" s="240" t="s">
        <v>75</v>
      </c>
      <c r="F14" s="238" t="s">
        <v>640</v>
      </c>
      <c r="G14" s="238"/>
    </row>
    <row r="15" spans="1:7" ht="15">
      <c r="A15" s="238" t="s">
        <v>39</v>
      </c>
      <c r="B15" s="239">
        <v>16</v>
      </c>
      <c r="C15" s="239" t="s">
        <v>651</v>
      </c>
      <c r="D15" s="239" t="s">
        <v>652</v>
      </c>
      <c r="E15" s="240" t="s">
        <v>74</v>
      </c>
      <c r="F15" s="238" t="s">
        <v>653</v>
      </c>
      <c r="G15" s="238"/>
    </row>
    <row r="16" spans="1:7" ht="15">
      <c r="A16" s="242"/>
      <c r="B16" s="239">
        <v>37</v>
      </c>
      <c r="C16" s="239" t="s">
        <v>247</v>
      </c>
      <c r="D16" s="239" t="s">
        <v>303</v>
      </c>
      <c r="E16" s="240" t="s">
        <v>6</v>
      </c>
      <c r="F16" s="238" t="s">
        <v>654</v>
      </c>
      <c r="G16" s="238"/>
    </row>
    <row r="18" spans="1:3" ht="15">
      <c r="A18" s="230" t="s">
        <v>655</v>
      </c>
      <c r="B18" s="231"/>
      <c r="C18" s="232"/>
    </row>
    <row r="19" spans="1:6" ht="15.75">
      <c r="A19" s="25" t="s">
        <v>627</v>
      </c>
      <c r="B19" s="25" t="s">
        <v>134</v>
      </c>
      <c r="C19" s="25" t="s">
        <v>104</v>
      </c>
      <c r="D19" s="25" t="s">
        <v>105</v>
      </c>
      <c r="E19" s="25" t="s">
        <v>106</v>
      </c>
      <c r="F19" s="135" t="s">
        <v>107</v>
      </c>
    </row>
    <row r="20" spans="1:7" ht="15">
      <c r="A20" s="233" t="s">
        <v>10</v>
      </c>
      <c r="B20" s="234">
        <v>13</v>
      </c>
      <c r="C20" s="236" t="s">
        <v>312</v>
      </c>
      <c r="D20" s="243" t="s">
        <v>138</v>
      </c>
      <c r="E20" s="235" t="s">
        <v>73</v>
      </c>
      <c r="F20" s="233" t="s">
        <v>656</v>
      </c>
      <c r="G20" s="233" t="s">
        <v>657</v>
      </c>
    </row>
    <row r="21" spans="1:7" ht="15">
      <c r="A21" s="233" t="s">
        <v>12</v>
      </c>
      <c r="B21" s="234">
        <v>8</v>
      </c>
      <c r="C21" s="234" t="s">
        <v>334</v>
      </c>
      <c r="D21" s="234" t="s">
        <v>335</v>
      </c>
      <c r="E21" s="235" t="s">
        <v>6</v>
      </c>
      <c r="F21" s="233" t="s">
        <v>658</v>
      </c>
      <c r="G21" s="233"/>
    </row>
    <row r="22" spans="1:7" ht="15">
      <c r="A22" s="233" t="s">
        <v>11</v>
      </c>
      <c r="B22" s="234">
        <v>17</v>
      </c>
      <c r="C22" s="234" t="s">
        <v>659</v>
      </c>
      <c r="D22" s="234" t="s">
        <v>660</v>
      </c>
      <c r="E22" s="235" t="s">
        <v>75</v>
      </c>
      <c r="F22" s="233" t="s">
        <v>661</v>
      </c>
      <c r="G22" s="233"/>
    </row>
    <row r="23" spans="1:7" ht="15">
      <c r="A23" s="233" t="s">
        <v>13</v>
      </c>
      <c r="B23" s="234">
        <v>7</v>
      </c>
      <c r="C23" s="234" t="s">
        <v>36</v>
      </c>
      <c r="D23" s="234" t="s">
        <v>35</v>
      </c>
      <c r="E23" s="235" t="s">
        <v>6</v>
      </c>
      <c r="F23" s="233" t="s">
        <v>662</v>
      </c>
      <c r="G23" s="233"/>
    </row>
    <row r="24" spans="1:7" ht="15">
      <c r="A24" s="233" t="s">
        <v>14</v>
      </c>
      <c r="B24" s="234">
        <v>4</v>
      </c>
      <c r="C24" s="234" t="s">
        <v>331</v>
      </c>
      <c r="D24" s="234" t="s">
        <v>332</v>
      </c>
      <c r="E24" s="235" t="s">
        <v>70</v>
      </c>
      <c r="F24" s="233" t="s">
        <v>663</v>
      </c>
      <c r="G24" s="233" t="s">
        <v>664</v>
      </c>
    </row>
    <row r="25" spans="1:7" ht="15">
      <c r="A25" s="233" t="s">
        <v>15</v>
      </c>
      <c r="B25" s="234">
        <v>22</v>
      </c>
      <c r="C25" s="234" t="s">
        <v>665</v>
      </c>
      <c r="D25" s="234" t="s">
        <v>666</v>
      </c>
      <c r="E25" s="235" t="s">
        <v>77</v>
      </c>
      <c r="F25" s="233" t="s">
        <v>667</v>
      </c>
      <c r="G25" s="233" t="s">
        <v>668</v>
      </c>
    </row>
    <row r="26" spans="1:7" ht="15">
      <c r="A26" s="233" t="s">
        <v>18</v>
      </c>
      <c r="B26" s="234">
        <v>1</v>
      </c>
      <c r="C26" s="234" t="s">
        <v>669</v>
      </c>
      <c r="D26" s="234" t="s">
        <v>670</v>
      </c>
      <c r="E26" s="235" t="s">
        <v>69</v>
      </c>
      <c r="F26" s="233" t="s">
        <v>671</v>
      </c>
      <c r="G26" s="233"/>
    </row>
    <row r="27" spans="1:7" ht="15">
      <c r="A27" s="233" t="s">
        <v>16</v>
      </c>
      <c r="B27" s="234">
        <v>2</v>
      </c>
      <c r="C27" s="234" t="s">
        <v>672</v>
      </c>
      <c r="D27" s="234" t="s">
        <v>673</v>
      </c>
      <c r="E27" s="235" t="s">
        <v>69</v>
      </c>
      <c r="F27" s="233" t="s">
        <v>674</v>
      </c>
      <c r="G27" s="233"/>
    </row>
    <row r="28" spans="1:7" ht="15">
      <c r="A28" s="233" t="s">
        <v>17</v>
      </c>
      <c r="B28" s="234">
        <v>16</v>
      </c>
      <c r="C28" s="234" t="s">
        <v>675</v>
      </c>
      <c r="D28" s="234" t="s">
        <v>676</v>
      </c>
      <c r="E28" s="235" t="s">
        <v>74</v>
      </c>
      <c r="F28" s="233" t="s">
        <v>677</v>
      </c>
      <c r="G28" s="233"/>
    </row>
    <row r="29" spans="1:7" ht="15">
      <c r="A29" s="233" t="s">
        <v>19</v>
      </c>
      <c r="B29" s="234">
        <v>3</v>
      </c>
      <c r="C29" s="234" t="s">
        <v>385</v>
      </c>
      <c r="D29" s="234" t="s">
        <v>678</v>
      </c>
      <c r="E29" s="235" t="s">
        <v>70</v>
      </c>
      <c r="F29" s="233" t="s">
        <v>679</v>
      </c>
      <c r="G29" s="233"/>
    </row>
    <row r="31" spans="1:3" ht="15">
      <c r="A31" s="230" t="s">
        <v>680</v>
      </c>
      <c r="B31" s="231"/>
      <c r="C31" s="232"/>
    </row>
    <row r="32" spans="1:6" ht="15.75">
      <c r="A32" s="25" t="s">
        <v>627</v>
      </c>
      <c r="B32" s="25" t="s">
        <v>134</v>
      </c>
      <c r="C32" s="25" t="s">
        <v>104</v>
      </c>
      <c r="D32" s="25" t="s">
        <v>105</v>
      </c>
      <c r="E32" s="25" t="s">
        <v>106</v>
      </c>
      <c r="F32" s="135" t="s">
        <v>107</v>
      </c>
    </row>
    <row r="33" spans="1:7" ht="15">
      <c r="A33" s="233" t="s">
        <v>10</v>
      </c>
      <c r="B33" s="234">
        <v>3</v>
      </c>
      <c r="C33" s="234" t="s">
        <v>681</v>
      </c>
      <c r="D33" s="234" t="s">
        <v>682</v>
      </c>
      <c r="E33" s="235" t="s">
        <v>70</v>
      </c>
      <c r="F33" s="233" t="s">
        <v>683</v>
      </c>
      <c r="G33" s="233"/>
    </row>
    <row r="34" spans="1:7" ht="15">
      <c r="A34" s="233" t="s">
        <v>12</v>
      </c>
      <c r="B34" s="234">
        <v>13</v>
      </c>
      <c r="C34" s="236" t="s">
        <v>684</v>
      </c>
      <c r="D34" s="243" t="s">
        <v>685</v>
      </c>
      <c r="E34" s="235" t="s">
        <v>73</v>
      </c>
      <c r="F34" s="233" t="s">
        <v>686</v>
      </c>
      <c r="G34" s="233"/>
    </row>
    <row r="35" spans="1:7" ht="15">
      <c r="A35" s="233" t="s">
        <v>11</v>
      </c>
      <c r="B35" s="234">
        <v>4</v>
      </c>
      <c r="C35" s="234" t="s">
        <v>687</v>
      </c>
      <c r="D35" s="234" t="s">
        <v>688</v>
      </c>
      <c r="E35" s="235" t="s">
        <v>70</v>
      </c>
      <c r="F35" s="233" t="s">
        <v>689</v>
      </c>
      <c r="G35" s="233"/>
    </row>
    <row r="36" spans="1:7" ht="15">
      <c r="A36" s="233" t="s">
        <v>13</v>
      </c>
      <c r="B36" s="234">
        <v>17</v>
      </c>
      <c r="C36" s="234" t="s">
        <v>690</v>
      </c>
      <c r="D36" s="234" t="s">
        <v>691</v>
      </c>
      <c r="E36" s="235" t="s">
        <v>75</v>
      </c>
      <c r="F36" s="233" t="s">
        <v>692</v>
      </c>
      <c r="G36" s="233"/>
    </row>
    <row r="37" spans="1:7" ht="15">
      <c r="A37" s="233" t="s">
        <v>14</v>
      </c>
      <c r="B37" s="234">
        <v>37</v>
      </c>
      <c r="C37" s="234" t="s">
        <v>336</v>
      </c>
      <c r="D37" s="234" t="s">
        <v>337</v>
      </c>
      <c r="E37" s="235" t="s">
        <v>6</v>
      </c>
      <c r="F37" s="233" t="s">
        <v>693</v>
      </c>
      <c r="G37" s="233"/>
    </row>
    <row r="38" spans="1:7" ht="15">
      <c r="A38" s="233" t="s">
        <v>15</v>
      </c>
      <c r="B38" s="234">
        <v>14</v>
      </c>
      <c r="C38" s="243" t="s">
        <v>694</v>
      </c>
      <c r="D38" s="237" t="s">
        <v>695</v>
      </c>
      <c r="E38" s="235" t="s">
        <v>73</v>
      </c>
      <c r="F38" s="233" t="s">
        <v>696</v>
      </c>
      <c r="G38" s="233"/>
    </row>
    <row r="39" spans="1:7" ht="15">
      <c r="A39" s="233" t="s">
        <v>18</v>
      </c>
      <c r="B39" s="234">
        <v>1</v>
      </c>
      <c r="C39" s="234" t="s">
        <v>383</v>
      </c>
      <c r="D39" s="234" t="s">
        <v>384</v>
      </c>
      <c r="E39" s="235" t="s">
        <v>69</v>
      </c>
      <c r="F39" s="233" t="s">
        <v>697</v>
      </c>
      <c r="G39" s="233"/>
    </row>
    <row r="40" spans="1:7" ht="25.5">
      <c r="A40" s="233" t="s">
        <v>16</v>
      </c>
      <c r="B40" s="234">
        <v>16</v>
      </c>
      <c r="C40" s="234" t="s">
        <v>698</v>
      </c>
      <c r="D40" s="234" t="s">
        <v>699</v>
      </c>
      <c r="E40" s="235" t="s">
        <v>74</v>
      </c>
      <c r="F40" s="233" t="s">
        <v>700</v>
      </c>
      <c r="G40" s="233"/>
    </row>
    <row r="41" spans="1:7" ht="15">
      <c r="A41" s="233" t="s">
        <v>17</v>
      </c>
      <c r="B41" s="234">
        <v>21</v>
      </c>
      <c r="C41" s="234" t="s">
        <v>701</v>
      </c>
      <c r="D41" s="234" t="s">
        <v>702</v>
      </c>
      <c r="E41" s="235" t="s">
        <v>77</v>
      </c>
      <c r="F41" s="233" t="s">
        <v>703</v>
      </c>
      <c r="G41" s="233"/>
    </row>
    <row r="42" spans="1:7" ht="15">
      <c r="A42" s="233" t="s">
        <v>19</v>
      </c>
      <c r="B42" s="192">
        <v>24</v>
      </c>
      <c r="C42" s="192" t="s">
        <v>704</v>
      </c>
      <c r="D42" s="192" t="s">
        <v>705</v>
      </c>
      <c r="E42" s="191" t="s">
        <v>78</v>
      </c>
      <c r="F42" s="233" t="s">
        <v>706</v>
      </c>
      <c r="G42" s="233"/>
    </row>
    <row r="43" spans="1:7" ht="15">
      <c r="A43" s="233" t="s">
        <v>39</v>
      </c>
      <c r="B43" s="234">
        <v>22</v>
      </c>
      <c r="C43" s="234" t="s">
        <v>102</v>
      </c>
      <c r="D43" s="234" t="s">
        <v>707</v>
      </c>
      <c r="E43" s="235" t="s">
        <v>77</v>
      </c>
      <c r="F43" s="233" t="s">
        <v>708</v>
      </c>
      <c r="G43" s="233"/>
    </row>
    <row r="45" spans="1:3" ht="15">
      <c r="A45" s="230" t="s">
        <v>709</v>
      </c>
      <c r="B45" s="231"/>
      <c r="C45" s="232"/>
    </row>
    <row r="46" spans="1:6" ht="15.75">
      <c r="A46" s="25" t="s">
        <v>627</v>
      </c>
      <c r="B46" s="25" t="s">
        <v>134</v>
      </c>
      <c r="C46" s="25" t="s">
        <v>104</v>
      </c>
      <c r="D46" s="25" t="s">
        <v>105</v>
      </c>
      <c r="E46" s="25" t="s">
        <v>106</v>
      </c>
      <c r="F46" s="135" t="s">
        <v>107</v>
      </c>
    </row>
    <row r="47" spans="1:7" ht="15">
      <c r="A47" s="233" t="s">
        <v>10</v>
      </c>
      <c r="B47" s="234">
        <v>19</v>
      </c>
      <c r="C47" s="234" t="s">
        <v>710</v>
      </c>
      <c r="D47" s="234" t="s">
        <v>711</v>
      </c>
      <c r="E47" s="235" t="s">
        <v>103</v>
      </c>
      <c r="F47" s="233" t="s">
        <v>712</v>
      </c>
      <c r="G47" s="233" t="s">
        <v>20</v>
      </c>
    </row>
    <row r="48" spans="1:7" ht="15">
      <c r="A48" s="233" t="s">
        <v>12</v>
      </c>
      <c r="B48" s="234">
        <v>3</v>
      </c>
      <c r="C48" s="234" t="s">
        <v>681</v>
      </c>
      <c r="D48" s="234" t="s">
        <v>682</v>
      </c>
      <c r="E48" s="235" t="s">
        <v>70</v>
      </c>
      <c r="F48" s="233" t="s">
        <v>713</v>
      </c>
      <c r="G48" s="233"/>
    </row>
    <row r="49" spans="1:7" ht="15">
      <c r="A49" s="233" t="s">
        <v>11</v>
      </c>
      <c r="B49" s="234">
        <v>4</v>
      </c>
      <c r="C49" s="234" t="s">
        <v>687</v>
      </c>
      <c r="D49" s="234" t="s">
        <v>688</v>
      </c>
      <c r="E49" s="235" t="s">
        <v>70</v>
      </c>
      <c r="F49" s="233" t="s">
        <v>714</v>
      </c>
      <c r="G49" s="233"/>
    </row>
    <row r="50" spans="1:7" ht="15">
      <c r="A50" s="233" t="s">
        <v>13</v>
      </c>
      <c r="B50" s="234">
        <v>16</v>
      </c>
      <c r="C50" s="234" t="s">
        <v>715</v>
      </c>
      <c r="D50" s="234" t="s">
        <v>716</v>
      </c>
      <c r="E50" s="235" t="s">
        <v>74</v>
      </c>
      <c r="F50" s="233" t="s">
        <v>717</v>
      </c>
      <c r="G50" s="233"/>
    </row>
    <row r="51" spans="1:7" ht="15">
      <c r="A51" s="233" t="s">
        <v>14</v>
      </c>
      <c r="B51" s="234">
        <v>23</v>
      </c>
      <c r="C51" s="234" t="s">
        <v>718</v>
      </c>
      <c r="D51" s="234" t="s">
        <v>719</v>
      </c>
      <c r="E51" s="235" t="s">
        <v>78</v>
      </c>
      <c r="F51" s="233" t="s">
        <v>720</v>
      </c>
      <c r="G51" s="233"/>
    </row>
    <row r="52" spans="1:7" ht="15">
      <c r="A52" s="233" t="s">
        <v>15</v>
      </c>
      <c r="B52" s="234">
        <v>17</v>
      </c>
      <c r="C52" s="234" t="s">
        <v>721</v>
      </c>
      <c r="D52" s="234" t="s">
        <v>722</v>
      </c>
      <c r="E52" s="235" t="s">
        <v>75</v>
      </c>
      <c r="F52" s="233" t="s">
        <v>723</v>
      </c>
      <c r="G52" s="233"/>
    </row>
    <row r="53" spans="1:7" ht="15">
      <c r="A53" s="233" t="s">
        <v>18</v>
      </c>
      <c r="B53" s="234">
        <v>18</v>
      </c>
      <c r="C53" s="234" t="s">
        <v>724</v>
      </c>
      <c r="D53" s="234" t="s">
        <v>725</v>
      </c>
      <c r="E53" s="235" t="s">
        <v>75</v>
      </c>
      <c r="F53" s="233" t="s">
        <v>726</v>
      </c>
      <c r="G53" s="233"/>
    </row>
    <row r="54" spans="1:7" ht="15">
      <c r="A54" s="233" t="s">
        <v>16</v>
      </c>
      <c r="B54" s="234">
        <v>7</v>
      </c>
      <c r="C54" s="234" t="s">
        <v>727</v>
      </c>
      <c r="D54" s="234" t="s">
        <v>728</v>
      </c>
      <c r="E54" s="235" t="s">
        <v>6</v>
      </c>
      <c r="F54" s="233" t="s">
        <v>729</v>
      </c>
      <c r="G54" s="233"/>
    </row>
    <row r="55" spans="1:7" ht="15" customHeight="1">
      <c r="A55" s="238" t="s">
        <v>17</v>
      </c>
      <c r="B55" s="239">
        <v>5</v>
      </c>
      <c r="C55" s="239" t="s">
        <v>730</v>
      </c>
      <c r="D55" s="239" t="s">
        <v>731</v>
      </c>
      <c r="E55" s="240" t="s">
        <v>71</v>
      </c>
      <c r="F55" s="233" t="s">
        <v>732</v>
      </c>
      <c r="G55" s="233"/>
    </row>
    <row r="56" spans="1:7" ht="15">
      <c r="A56" s="233" t="s">
        <v>19</v>
      </c>
      <c r="B56" s="234">
        <v>24</v>
      </c>
      <c r="C56" s="234" t="s">
        <v>704</v>
      </c>
      <c r="D56" s="234" t="s">
        <v>705</v>
      </c>
      <c r="E56" s="235" t="s">
        <v>78</v>
      </c>
      <c r="F56" s="233" t="s">
        <v>733</v>
      </c>
      <c r="G56" s="233"/>
    </row>
    <row r="57" spans="1:7" ht="15">
      <c r="A57" s="233" t="s">
        <v>39</v>
      </c>
      <c r="B57" s="234">
        <v>20</v>
      </c>
      <c r="C57" s="234" t="s">
        <v>734</v>
      </c>
      <c r="D57" s="234" t="s">
        <v>735</v>
      </c>
      <c r="E57" s="235" t="s">
        <v>103</v>
      </c>
      <c r="F57" s="233" t="s">
        <v>736</v>
      </c>
      <c r="G57" s="233"/>
    </row>
    <row r="59" spans="1:3" ht="15">
      <c r="A59" s="230" t="s">
        <v>737</v>
      </c>
      <c r="B59" s="231"/>
      <c r="C59" s="232"/>
    </row>
    <row r="60" spans="1:6" ht="15.75">
      <c r="A60" s="25" t="s">
        <v>627</v>
      </c>
      <c r="B60" s="25" t="s">
        <v>134</v>
      </c>
      <c r="C60" s="25" t="s">
        <v>104</v>
      </c>
      <c r="D60" s="25" t="s">
        <v>105</v>
      </c>
      <c r="E60" s="25" t="s">
        <v>106</v>
      </c>
      <c r="F60" s="135" t="s">
        <v>107</v>
      </c>
    </row>
    <row r="61" spans="1:7" ht="15">
      <c r="A61" s="233" t="s">
        <v>10</v>
      </c>
      <c r="B61" s="234">
        <v>18</v>
      </c>
      <c r="C61" s="234" t="s">
        <v>630</v>
      </c>
      <c r="D61" s="234" t="s">
        <v>631</v>
      </c>
      <c r="E61" s="235" t="s">
        <v>75</v>
      </c>
      <c r="F61" s="233" t="s">
        <v>738</v>
      </c>
      <c r="G61" s="233" t="s">
        <v>657</v>
      </c>
    </row>
    <row r="62" spans="1:7" ht="15">
      <c r="A62" s="233" t="s">
        <v>12</v>
      </c>
      <c r="B62" s="234">
        <v>7</v>
      </c>
      <c r="C62" s="234" t="s">
        <v>739</v>
      </c>
      <c r="D62" s="234" t="s">
        <v>740</v>
      </c>
      <c r="E62" s="235" t="s">
        <v>6</v>
      </c>
      <c r="F62" s="233" t="s">
        <v>741</v>
      </c>
      <c r="G62" s="233"/>
    </row>
    <row r="63" spans="1:7" ht="15">
      <c r="A63" s="233" t="s">
        <v>11</v>
      </c>
      <c r="B63" s="234">
        <v>15</v>
      </c>
      <c r="C63" s="234" t="s">
        <v>742</v>
      </c>
      <c r="D63" s="234" t="s">
        <v>743</v>
      </c>
      <c r="E63" s="235" t="s">
        <v>74</v>
      </c>
      <c r="F63" s="233" t="s">
        <v>744</v>
      </c>
      <c r="G63" s="233"/>
    </row>
    <row r="64" spans="1:7" ht="15">
      <c r="A64" s="233" t="s">
        <v>13</v>
      </c>
      <c r="B64" s="234">
        <v>37</v>
      </c>
      <c r="C64" s="234" t="s">
        <v>745</v>
      </c>
      <c r="D64" s="234" t="s">
        <v>746</v>
      </c>
      <c r="E64" s="235" t="s">
        <v>6</v>
      </c>
      <c r="F64" s="233" t="s">
        <v>747</v>
      </c>
      <c r="G64" s="233"/>
    </row>
    <row r="65" spans="1:7" ht="15">
      <c r="A65" s="233" t="s">
        <v>14</v>
      </c>
      <c r="B65" s="234">
        <v>8</v>
      </c>
      <c r="C65" s="234" t="s">
        <v>748</v>
      </c>
      <c r="D65" s="234" t="s">
        <v>749</v>
      </c>
      <c r="E65" s="235" t="s">
        <v>6</v>
      </c>
      <c r="F65" s="233" t="s">
        <v>750</v>
      </c>
      <c r="G65" s="233"/>
    </row>
    <row r="66" spans="1:7" ht="15">
      <c r="A66" s="233" t="s">
        <v>15</v>
      </c>
      <c r="B66" s="234">
        <v>17</v>
      </c>
      <c r="C66" s="234" t="s">
        <v>751</v>
      </c>
      <c r="D66" s="234" t="s">
        <v>752</v>
      </c>
      <c r="E66" s="235" t="s">
        <v>75</v>
      </c>
      <c r="F66" s="233" t="s">
        <v>753</v>
      </c>
      <c r="G66" s="233"/>
    </row>
    <row r="67" spans="1:7" ht="15">
      <c r="A67" s="233" t="s">
        <v>18</v>
      </c>
      <c r="B67" s="234">
        <v>22</v>
      </c>
      <c r="C67" s="234" t="s">
        <v>701</v>
      </c>
      <c r="D67" s="234" t="s">
        <v>754</v>
      </c>
      <c r="E67" s="235" t="s">
        <v>77</v>
      </c>
      <c r="F67" s="233" t="s">
        <v>755</v>
      </c>
      <c r="G67" s="233"/>
    </row>
    <row r="68" spans="1:7" ht="15">
      <c r="A68" s="233" t="s">
        <v>16</v>
      </c>
      <c r="B68" s="234">
        <v>14</v>
      </c>
      <c r="C68" s="236" t="s">
        <v>756</v>
      </c>
      <c r="D68" s="237" t="s">
        <v>757</v>
      </c>
      <c r="E68" s="235" t="s">
        <v>73</v>
      </c>
      <c r="F68" s="233" t="s">
        <v>758</v>
      </c>
      <c r="G68" s="233"/>
    </row>
    <row r="69" spans="1:7" ht="15">
      <c r="A69" s="233" t="s">
        <v>17</v>
      </c>
      <c r="B69" s="234">
        <v>2</v>
      </c>
      <c r="C69" s="234" t="s">
        <v>202</v>
      </c>
      <c r="D69" s="234" t="s">
        <v>759</v>
      </c>
      <c r="E69" s="235" t="s">
        <v>69</v>
      </c>
      <c r="F69" s="233" t="s">
        <v>760</v>
      </c>
      <c r="G69" s="233"/>
    </row>
    <row r="70" spans="1:7" ht="15">
      <c r="A70" s="233" t="s">
        <v>19</v>
      </c>
      <c r="B70" s="234">
        <v>13</v>
      </c>
      <c r="C70" s="236" t="s">
        <v>761</v>
      </c>
      <c r="D70" s="243" t="s">
        <v>762</v>
      </c>
      <c r="E70" s="235" t="s">
        <v>73</v>
      </c>
      <c r="F70" s="233" t="s">
        <v>763</v>
      </c>
      <c r="G70" s="233"/>
    </row>
    <row r="71" spans="1:7" ht="15">
      <c r="A71" s="233" t="s">
        <v>39</v>
      </c>
      <c r="B71" s="234">
        <v>16</v>
      </c>
      <c r="C71" s="234" t="s">
        <v>764</v>
      </c>
      <c r="D71" s="234" t="s">
        <v>765</v>
      </c>
      <c r="E71" s="235" t="s">
        <v>74</v>
      </c>
      <c r="F71" s="233" t="s">
        <v>766</v>
      </c>
      <c r="G71" s="233"/>
    </row>
    <row r="73" spans="1:3" ht="15">
      <c r="A73" s="230" t="s">
        <v>767</v>
      </c>
      <c r="B73" s="231"/>
      <c r="C73" s="232"/>
    </row>
    <row r="74" spans="1:6" ht="15.75">
      <c r="A74" s="25" t="s">
        <v>627</v>
      </c>
      <c r="B74" s="25" t="s">
        <v>134</v>
      </c>
      <c r="C74" s="25" t="s">
        <v>104</v>
      </c>
      <c r="D74" s="25" t="s">
        <v>105</v>
      </c>
      <c r="E74" s="25" t="s">
        <v>106</v>
      </c>
      <c r="F74" s="135" t="s">
        <v>107</v>
      </c>
    </row>
    <row r="75" spans="1:7" ht="15">
      <c r="A75" s="233" t="s">
        <v>10</v>
      </c>
      <c r="B75" s="234">
        <v>5</v>
      </c>
      <c r="C75" s="234" t="s">
        <v>768</v>
      </c>
      <c r="D75" s="234" t="s">
        <v>769</v>
      </c>
      <c r="E75" s="235" t="s">
        <v>71</v>
      </c>
      <c r="F75" s="233" t="s">
        <v>770</v>
      </c>
      <c r="G75" s="233" t="s">
        <v>131</v>
      </c>
    </row>
    <row r="76" spans="1:7" ht="15">
      <c r="A76" s="233" t="s">
        <v>12</v>
      </c>
      <c r="B76" s="234">
        <v>19</v>
      </c>
      <c r="C76" s="234" t="s">
        <v>177</v>
      </c>
      <c r="D76" s="234" t="s">
        <v>771</v>
      </c>
      <c r="E76" s="235" t="s">
        <v>103</v>
      </c>
      <c r="F76" s="233" t="s">
        <v>772</v>
      </c>
      <c r="G76" s="233"/>
    </row>
  </sheetData>
  <sheetProtection/>
  <mergeCells count="6">
    <mergeCell ref="A3:C3"/>
    <mergeCell ref="A18:C18"/>
    <mergeCell ref="A31:C31"/>
    <mergeCell ref="A45:C45"/>
    <mergeCell ref="A59:C59"/>
    <mergeCell ref="A73:C7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9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7.421875" style="35" customWidth="1"/>
    <col min="2" max="2" width="4.8515625" style="58" customWidth="1"/>
    <col min="3" max="3" width="14.8515625" style="35" bestFit="1" customWidth="1"/>
    <col min="4" max="4" width="23.28125" style="35" bestFit="1" customWidth="1"/>
    <col min="5" max="5" width="7.00390625" style="30" bestFit="1" customWidth="1"/>
    <col min="6" max="6" width="8.8515625" style="36" bestFit="1" customWidth="1"/>
    <col min="7" max="7" width="7.00390625" style="33" customWidth="1"/>
    <col min="8" max="8" width="6.140625" style="38" customWidth="1"/>
    <col min="9" max="16384" width="9.140625" style="35" customWidth="1"/>
  </cols>
  <sheetData>
    <row r="1" spans="1:8" s="104" customFormat="1" ht="27" customHeight="1">
      <c r="A1" s="105" t="s">
        <v>229</v>
      </c>
      <c r="B1" s="102"/>
      <c r="C1" s="102"/>
      <c r="D1" s="102"/>
      <c r="E1" s="56"/>
      <c r="F1" s="102"/>
      <c r="G1" s="102"/>
      <c r="H1" s="89"/>
    </row>
    <row r="2" spans="1:8" ht="15.75">
      <c r="A2" s="106" t="s">
        <v>54</v>
      </c>
      <c r="C2" s="30" t="s">
        <v>295</v>
      </c>
      <c r="D2" s="30"/>
      <c r="F2" s="107"/>
      <c r="G2" s="106"/>
      <c r="H2" s="26"/>
    </row>
    <row r="3" spans="1:8" ht="15.75">
      <c r="A3" s="25" t="s">
        <v>21</v>
      </c>
      <c r="B3" s="25" t="s">
        <v>108</v>
      </c>
      <c r="C3" s="25" t="s">
        <v>104</v>
      </c>
      <c r="D3" s="25" t="s">
        <v>105</v>
      </c>
      <c r="E3" s="25" t="s">
        <v>106</v>
      </c>
      <c r="F3" s="71" t="s">
        <v>107</v>
      </c>
      <c r="G3" s="32"/>
      <c r="H3" s="26"/>
    </row>
    <row r="4" spans="1:8" ht="15.75">
      <c r="A4" s="26" t="s">
        <v>10</v>
      </c>
      <c r="B4" s="177">
        <v>21</v>
      </c>
      <c r="C4" s="177" t="s">
        <v>102</v>
      </c>
      <c r="D4" s="177" t="s">
        <v>140</v>
      </c>
      <c r="E4" s="178" t="s">
        <v>77</v>
      </c>
      <c r="F4" s="31">
        <v>12.67</v>
      </c>
      <c r="G4" s="32"/>
      <c r="H4" s="26"/>
    </row>
    <row r="5" spans="1:8" ht="15.75">
      <c r="A5" s="26" t="s">
        <v>12</v>
      </c>
      <c r="B5" s="177">
        <v>6</v>
      </c>
      <c r="C5" s="177" t="s">
        <v>234</v>
      </c>
      <c r="D5" s="177" t="s">
        <v>235</v>
      </c>
      <c r="E5" s="179" t="s">
        <v>71</v>
      </c>
      <c r="F5" s="27">
        <v>12.72</v>
      </c>
      <c r="G5" s="32"/>
      <c r="H5" s="26"/>
    </row>
    <row r="6" spans="1:8" ht="15.75">
      <c r="A6" s="26" t="s">
        <v>11</v>
      </c>
      <c r="B6" s="177">
        <v>35</v>
      </c>
      <c r="C6" s="177" t="s">
        <v>236</v>
      </c>
      <c r="D6" s="177" t="s">
        <v>237</v>
      </c>
      <c r="E6" s="179" t="s">
        <v>71</v>
      </c>
      <c r="F6" s="27">
        <v>12.9</v>
      </c>
      <c r="G6" s="32"/>
      <c r="H6" s="26"/>
    </row>
    <row r="7" spans="1:8" ht="15.75">
      <c r="A7" s="26" t="s">
        <v>13</v>
      </c>
      <c r="B7" s="177">
        <v>17</v>
      </c>
      <c r="C7" s="177" t="s">
        <v>241</v>
      </c>
      <c r="D7" s="177" t="s">
        <v>242</v>
      </c>
      <c r="E7" s="178" t="s">
        <v>75</v>
      </c>
      <c r="F7" s="27">
        <v>13.25</v>
      </c>
      <c r="G7" s="32"/>
      <c r="H7" s="26"/>
    </row>
    <row r="8" spans="1:8" ht="15.75">
      <c r="A8" s="26" t="s">
        <v>14</v>
      </c>
      <c r="B8" s="177">
        <v>13</v>
      </c>
      <c r="C8" s="180" t="s">
        <v>238</v>
      </c>
      <c r="D8" s="181" t="s">
        <v>239</v>
      </c>
      <c r="E8" s="178" t="s">
        <v>73</v>
      </c>
      <c r="F8" s="27">
        <v>13.34</v>
      </c>
      <c r="G8" s="32"/>
      <c r="H8" s="26"/>
    </row>
    <row r="9" spans="1:8" ht="15.75">
      <c r="A9" s="26" t="s">
        <v>15</v>
      </c>
      <c r="B9" s="177">
        <v>3</v>
      </c>
      <c r="C9" s="177" t="s">
        <v>177</v>
      </c>
      <c r="D9" s="177" t="s">
        <v>178</v>
      </c>
      <c r="E9" s="178" t="s">
        <v>70</v>
      </c>
      <c r="F9" s="27">
        <v>13.4</v>
      </c>
      <c r="G9" s="32"/>
      <c r="H9" s="26"/>
    </row>
    <row r="10" spans="1:8" ht="15.75">
      <c r="A10" s="26" t="s">
        <v>18</v>
      </c>
      <c r="B10" s="177">
        <v>4</v>
      </c>
      <c r="C10" s="177" t="s">
        <v>230</v>
      </c>
      <c r="D10" s="177" t="s">
        <v>231</v>
      </c>
      <c r="E10" s="178" t="s">
        <v>70</v>
      </c>
      <c r="F10" s="27">
        <v>13.44</v>
      </c>
      <c r="G10" s="32"/>
      <c r="H10" s="26"/>
    </row>
    <row r="11" spans="1:8" ht="15.75">
      <c r="A11" s="26" t="s">
        <v>16</v>
      </c>
      <c r="B11" s="177">
        <v>2</v>
      </c>
      <c r="C11" s="177" t="s">
        <v>135</v>
      </c>
      <c r="D11" s="177" t="s">
        <v>136</v>
      </c>
      <c r="E11" s="178" t="s">
        <v>69</v>
      </c>
      <c r="F11" s="27">
        <v>13.65</v>
      </c>
      <c r="G11" s="32"/>
      <c r="H11" s="26"/>
    </row>
    <row r="12" spans="1:8" ht="15.75">
      <c r="A12" s="25" t="s">
        <v>23</v>
      </c>
      <c r="B12" s="59"/>
      <c r="C12" s="26" t="s">
        <v>294</v>
      </c>
      <c r="D12" s="26"/>
      <c r="E12" s="26"/>
      <c r="F12" s="60"/>
      <c r="G12" s="32"/>
      <c r="H12" s="26"/>
    </row>
    <row r="13" spans="1:8" ht="15.75">
      <c r="A13" s="26" t="s">
        <v>10</v>
      </c>
      <c r="B13" s="177">
        <v>6</v>
      </c>
      <c r="C13" s="177" t="s">
        <v>234</v>
      </c>
      <c r="D13" s="177" t="s">
        <v>235</v>
      </c>
      <c r="E13" s="179" t="s">
        <v>71</v>
      </c>
      <c r="F13" s="31">
        <v>12.83</v>
      </c>
      <c r="G13" s="32" t="s">
        <v>27</v>
      </c>
      <c r="H13" s="26"/>
    </row>
    <row r="14" spans="1:8" ht="15.75">
      <c r="A14" s="26" t="s">
        <v>12</v>
      </c>
      <c r="B14" s="177">
        <v>13</v>
      </c>
      <c r="C14" s="180" t="s">
        <v>238</v>
      </c>
      <c r="D14" s="181" t="s">
        <v>239</v>
      </c>
      <c r="E14" s="178" t="s">
        <v>73</v>
      </c>
      <c r="F14" s="27">
        <v>13.31</v>
      </c>
      <c r="G14" s="32" t="s">
        <v>27</v>
      </c>
      <c r="H14" s="26"/>
    </row>
    <row r="15" spans="1:13" ht="15.75">
      <c r="A15" s="26" t="s">
        <v>11</v>
      </c>
      <c r="B15" s="177">
        <v>4</v>
      </c>
      <c r="C15" s="177" t="s">
        <v>230</v>
      </c>
      <c r="D15" s="177" t="s">
        <v>231</v>
      </c>
      <c r="E15" s="178" t="s">
        <v>70</v>
      </c>
      <c r="F15" s="27">
        <v>13.34</v>
      </c>
      <c r="G15" s="32" t="s">
        <v>27</v>
      </c>
      <c r="H15" s="26"/>
      <c r="M15" s="26"/>
    </row>
    <row r="16" spans="1:8" ht="15.75">
      <c r="A16" s="26" t="s">
        <v>13</v>
      </c>
      <c r="B16" s="177">
        <v>47</v>
      </c>
      <c r="C16" s="177" t="s">
        <v>243</v>
      </c>
      <c r="D16" s="177" t="s">
        <v>244</v>
      </c>
      <c r="E16" s="178" t="s">
        <v>75</v>
      </c>
      <c r="F16" s="31">
        <v>13.47</v>
      </c>
      <c r="G16" s="32"/>
      <c r="H16" s="26"/>
    </row>
    <row r="17" spans="1:8" ht="15.75">
      <c r="A17" s="26" t="s">
        <v>14</v>
      </c>
      <c r="B17" s="177">
        <v>14</v>
      </c>
      <c r="C17" s="180" t="s">
        <v>152</v>
      </c>
      <c r="D17" s="181" t="s">
        <v>240</v>
      </c>
      <c r="E17" s="178" t="s">
        <v>73</v>
      </c>
      <c r="F17" s="27">
        <v>13.98</v>
      </c>
      <c r="G17" s="32"/>
      <c r="H17" s="26"/>
    </row>
    <row r="18" spans="1:8" ht="15.75">
      <c r="A18" s="26" t="s">
        <v>15</v>
      </c>
      <c r="B18" s="177">
        <v>7</v>
      </c>
      <c r="C18" s="177" t="s">
        <v>232</v>
      </c>
      <c r="D18" s="177" t="s">
        <v>233</v>
      </c>
      <c r="E18" s="178" t="s">
        <v>6</v>
      </c>
      <c r="F18" s="27">
        <v>13.99</v>
      </c>
      <c r="G18" s="32"/>
      <c r="H18" s="26"/>
    </row>
    <row r="19" spans="1:8" ht="15.75">
      <c r="A19" s="26" t="s">
        <v>18</v>
      </c>
      <c r="B19" s="177">
        <v>22</v>
      </c>
      <c r="C19" s="177" t="s">
        <v>245</v>
      </c>
      <c r="D19" s="177" t="s">
        <v>246</v>
      </c>
      <c r="E19" s="178" t="s">
        <v>77</v>
      </c>
      <c r="F19" s="27">
        <v>14</v>
      </c>
      <c r="G19" s="32"/>
      <c r="H19" s="26"/>
    </row>
    <row r="20" spans="1:8" ht="15.75">
      <c r="A20" s="25" t="s">
        <v>24</v>
      </c>
      <c r="B20" s="59"/>
      <c r="C20" s="26" t="s">
        <v>296</v>
      </c>
      <c r="D20" s="26"/>
      <c r="E20" s="26"/>
      <c r="F20" s="60"/>
      <c r="G20" s="32"/>
      <c r="H20" s="26"/>
    </row>
    <row r="21" spans="1:8" ht="15.75">
      <c r="A21" s="26" t="s">
        <v>10</v>
      </c>
      <c r="B21" s="177">
        <v>21</v>
      </c>
      <c r="C21" s="177" t="s">
        <v>102</v>
      </c>
      <c r="D21" s="177" t="s">
        <v>140</v>
      </c>
      <c r="E21" s="178" t="s">
        <v>77</v>
      </c>
      <c r="F21" s="27">
        <v>12.65</v>
      </c>
      <c r="G21" s="32" t="s">
        <v>27</v>
      </c>
      <c r="H21" s="26"/>
    </row>
    <row r="22" spans="1:8" ht="15.75">
      <c r="A22" s="26" t="s">
        <v>12</v>
      </c>
      <c r="B22" s="177">
        <v>35</v>
      </c>
      <c r="C22" s="177" t="s">
        <v>236</v>
      </c>
      <c r="D22" s="177" t="s">
        <v>237</v>
      </c>
      <c r="E22" s="179" t="s">
        <v>71</v>
      </c>
      <c r="F22" s="27">
        <v>12.92</v>
      </c>
      <c r="G22" s="32" t="s">
        <v>27</v>
      </c>
      <c r="H22" s="26"/>
    </row>
    <row r="23" spans="1:8" ht="15.75">
      <c r="A23" s="26" t="s">
        <v>11</v>
      </c>
      <c r="B23" s="177">
        <v>17</v>
      </c>
      <c r="C23" s="177" t="s">
        <v>241</v>
      </c>
      <c r="D23" s="177" t="s">
        <v>242</v>
      </c>
      <c r="E23" s="178" t="s">
        <v>75</v>
      </c>
      <c r="F23" s="27">
        <v>13.18</v>
      </c>
      <c r="G23" s="32" t="s">
        <v>27</v>
      </c>
      <c r="H23" s="26"/>
    </row>
    <row r="24" spans="1:8" ht="15.75">
      <c r="A24" s="26" t="s">
        <v>13</v>
      </c>
      <c r="B24" s="177">
        <v>2</v>
      </c>
      <c r="C24" s="177" t="s">
        <v>135</v>
      </c>
      <c r="D24" s="177" t="s">
        <v>136</v>
      </c>
      <c r="E24" s="178" t="s">
        <v>69</v>
      </c>
      <c r="F24" s="27">
        <v>13.34</v>
      </c>
      <c r="G24" s="32" t="s">
        <v>28</v>
      </c>
      <c r="H24" s="26"/>
    </row>
    <row r="25" spans="1:8" ht="15.75">
      <c r="A25" s="26" t="s">
        <v>14</v>
      </c>
      <c r="B25" s="177">
        <v>3</v>
      </c>
      <c r="C25" s="177" t="s">
        <v>177</v>
      </c>
      <c r="D25" s="177" t="s">
        <v>178</v>
      </c>
      <c r="E25" s="178" t="s">
        <v>70</v>
      </c>
      <c r="F25" s="27">
        <v>13.47</v>
      </c>
      <c r="G25" s="32" t="s">
        <v>28</v>
      </c>
      <c r="H25" s="26"/>
    </row>
    <row r="26" spans="1:8" ht="15.75">
      <c r="A26" s="26" t="s">
        <v>15</v>
      </c>
      <c r="B26" s="177">
        <v>23</v>
      </c>
      <c r="C26" s="177" t="s">
        <v>141</v>
      </c>
      <c r="D26" s="177" t="s">
        <v>142</v>
      </c>
      <c r="E26" s="178" t="s">
        <v>78</v>
      </c>
      <c r="F26" s="27">
        <v>13.67</v>
      </c>
      <c r="G26" s="32"/>
      <c r="H26" s="26"/>
    </row>
    <row r="27" spans="1:8" ht="15.75">
      <c r="A27" s="25" t="s">
        <v>49</v>
      </c>
      <c r="B27" s="59"/>
      <c r="C27" s="26"/>
      <c r="D27" s="26" t="s">
        <v>219</v>
      </c>
      <c r="E27" s="26"/>
      <c r="F27" s="27"/>
      <c r="G27" s="32"/>
      <c r="H27" s="26"/>
    </row>
    <row r="28" spans="1:8" ht="15.75">
      <c r="A28" s="26" t="s">
        <v>10</v>
      </c>
      <c r="B28" s="177">
        <v>17</v>
      </c>
      <c r="C28" s="177" t="s">
        <v>179</v>
      </c>
      <c r="D28" s="177" t="s">
        <v>109</v>
      </c>
      <c r="E28" s="178" t="s">
        <v>75</v>
      </c>
      <c r="F28" s="27">
        <v>26.27</v>
      </c>
      <c r="G28" s="32"/>
      <c r="H28" s="26"/>
    </row>
    <row r="29" spans="1:8" ht="15.75">
      <c r="A29" s="26" t="s">
        <v>12</v>
      </c>
      <c r="B29" s="177">
        <v>13</v>
      </c>
      <c r="C29" s="180" t="s">
        <v>146</v>
      </c>
      <c r="D29" s="181" t="s">
        <v>250</v>
      </c>
      <c r="E29" s="178" t="s">
        <v>73</v>
      </c>
      <c r="F29" s="27">
        <v>26.91</v>
      </c>
      <c r="G29" s="32"/>
      <c r="H29" s="26"/>
    </row>
    <row r="30" spans="1:8" ht="15.75">
      <c r="A30" s="1" t="s">
        <v>11</v>
      </c>
      <c r="B30" s="177">
        <v>2</v>
      </c>
      <c r="C30" s="177" t="s">
        <v>135</v>
      </c>
      <c r="D30" s="177" t="s">
        <v>136</v>
      </c>
      <c r="E30" s="178" t="s">
        <v>69</v>
      </c>
      <c r="F30" s="27">
        <v>27.62</v>
      </c>
      <c r="G30" s="32"/>
      <c r="H30" s="26"/>
    </row>
    <row r="31" spans="1:8" ht="15.75">
      <c r="A31" s="26" t="s">
        <v>13</v>
      </c>
      <c r="B31" s="177">
        <v>21</v>
      </c>
      <c r="C31" s="177" t="s">
        <v>119</v>
      </c>
      <c r="D31" s="177" t="s">
        <v>147</v>
      </c>
      <c r="E31" s="178" t="s">
        <v>77</v>
      </c>
      <c r="F31" s="27">
        <v>28.23</v>
      </c>
      <c r="G31" s="32"/>
      <c r="H31" s="26"/>
    </row>
    <row r="32" spans="1:8" ht="15.75">
      <c r="A32" s="26" t="s">
        <v>14</v>
      </c>
      <c r="B32" s="177">
        <v>8</v>
      </c>
      <c r="C32" s="179" t="s">
        <v>248</v>
      </c>
      <c r="D32" s="179" t="s">
        <v>249</v>
      </c>
      <c r="E32" s="178" t="s">
        <v>6</v>
      </c>
      <c r="F32" s="27">
        <v>28.59</v>
      </c>
      <c r="G32" s="32"/>
      <c r="H32" s="26"/>
    </row>
    <row r="33" spans="1:8" ht="15.75">
      <c r="A33" s="26" t="s">
        <v>15</v>
      </c>
      <c r="B33" s="177">
        <v>45</v>
      </c>
      <c r="C33" s="177" t="s">
        <v>253</v>
      </c>
      <c r="D33" s="177" t="s">
        <v>254</v>
      </c>
      <c r="E33" s="178" t="s">
        <v>74</v>
      </c>
      <c r="F33" s="27">
        <v>28.72</v>
      </c>
      <c r="G33" s="32"/>
      <c r="H33" s="26"/>
    </row>
    <row r="34" spans="1:8" ht="16.5" thickBot="1">
      <c r="A34" s="26" t="s">
        <v>18</v>
      </c>
      <c r="B34" s="177">
        <v>16</v>
      </c>
      <c r="C34" s="177" t="s">
        <v>251</v>
      </c>
      <c r="D34" s="177" t="s">
        <v>252</v>
      </c>
      <c r="E34" s="178" t="s">
        <v>74</v>
      </c>
      <c r="F34" s="27">
        <v>29.47</v>
      </c>
      <c r="G34" s="32"/>
      <c r="H34" s="26"/>
    </row>
    <row r="35" spans="1:8" ht="16.5" thickBot="1">
      <c r="A35" s="30"/>
      <c r="B35" s="150"/>
      <c r="C35" s="151"/>
      <c r="D35" s="151"/>
      <c r="E35" s="152"/>
      <c r="F35" s="27"/>
      <c r="G35" s="32"/>
      <c r="H35" s="26"/>
    </row>
    <row r="36" spans="1:8" ht="15.75">
      <c r="A36" s="25" t="s">
        <v>113</v>
      </c>
      <c r="B36" s="59"/>
      <c r="C36" s="26"/>
      <c r="D36" s="26"/>
      <c r="E36" s="26"/>
      <c r="F36" s="27"/>
      <c r="G36" s="32"/>
      <c r="H36" s="26"/>
    </row>
    <row r="37" spans="1:8" ht="15.75">
      <c r="A37" s="26" t="s">
        <v>10</v>
      </c>
      <c r="B37" s="177">
        <v>19</v>
      </c>
      <c r="C37" s="177" t="s">
        <v>247</v>
      </c>
      <c r="D37" s="177" t="s">
        <v>188</v>
      </c>
      <c r="E37" s="179" t="s">
        <v>103</v>
      </c>
      <c r="F37" s="27">
        <v>40.29</v>
      </c>
      <c r="G37" s="32" t="s">
        <v>22</v>
      </c>
      <c r="H37" s="26"/>
    </row>
    <row r="38" spans="1:8" ht="15.75">
      <c r="A38" s="26" t="s">
        <v>12</v>
      </c>
      <c r="B38" s="177">
        <v>11</v>
      </c>
      <c r="C38" s="177" t="s">
        <v>180</v>
      </c>
      <c r="D38" s="177" t="s">
        <v>181</v>
      </c>
      <c r="E38" s="179" t="s">
        <v>7</v>
      </c>
      <c r="F38" s="27">
        <v>42.12</v>
      </c>
      <c r="G38" s="32"/>
      <c r="H38" s="26"/>
    </row>
    <row r="39" spans="1:8" ht="15.75">
      <c r="A39" s="26" t="s">
        <v>11</v>
      </c>
      <c r="B39" s="177">
        <v>23</v>
      </c>
      <c r="C39" s="177" t="s">
        <v>262</v>
      </c>
      <c r="D39" s="177" t="s">
        <v>263</v>
      </c>
      <c r="E39" s="178" t="s">
        <v>78</v>
      </c>
      <c r="F39" s="27">
        <v>43.17</v>
      </c>
      <c r="G39" s="32"/>
      <c r="H39" s="26"/>
    </row>
    <row r="40" spans="1:8" ht="15.75">
      <c r="A40" s="26" t="s">
        <v>13</v>
      </c>
      <c r="B40" s="177">
        <v>15</v>
      </c>
      <c r="C40" s="177" t="s">
        <v>257</v>
      </c>
      <c r="D40" s="177" t="s">
        <v>117</v>
      </c>
      <c r="E40" s="178" t="s">
        <v>74</v>
      </c>
      <c r="F40" s="31">
        <v>43.94</v>
      </c>
      <c r="G40" s="32"/>
      <c r="H40" s="26"/>
    </row>
    <row r="41" spans="1:8" ht="15.75">
      <c r="A41" s="26" t="s">
        <v>14</v>
      </c>
      <c r="B41" s="177">
        <v>13</v>
      </c>
      <c r="C41" s="180" t="s">
        <v>255</v>
      </c>
      <c r="D41" s="181" t="s">
        <v>256</v>
      </c>
      <c r="E41" s="178" t="s">
        <v>73</v>
      </c>
      <c r="F41" s="157">
        <v>44.71</v>
      </c>
      <c r="G41" s="32"/>
      <c r="H41" s="26"/>
    </row>
    <row r="42" spans="1:8" ht="15.75">
      <c r="A42" s="26" t="s">
        <v>15</v>
      </c>
      <c r="B42" s="177">
        <v>21</v>
      </c>
      <c r="C42" s="177" t="s">
        <v>260</v>
      </c>
      <c r="D42" s="177" t="s">
        <v>261</v>
      </c>
      <c r="E42" s="178" t="s">
        <v>77</v>
      </c>
      <c r="F42" s="27">
        <v>47.98</v>
      </c>
      <c r="G42" s="32"/>
      <c r="H42" s="26"/>
    </row>
    <row r="43" spans="1:8" ht="15.75">
      <c r="A43" s="26" t="s">
        <v>18</v>
      </c>
      <c r="B43" s="177">
        <v>16</v>
      </c>
      <c r="C43" s="177" t="s">
        <v>258</v>
      </c>
      <c r="D43" s="177" t="s">
        <v>259</v>
      </c>
      <c r="E43" s="178" t="s">
        <v>74</v>
      </c>
      <c r="F43" s="27">
        <v>48.77</v>
      </c>
      <c r="G43" s="32"/>
      <c r="H43" s="26"/>
    </row>
    <row r="44" spans="1:8" ht="15.75">
      <c r="A44" s="26"/>
      <c r="B44" s="177">
        <v>7</v>
      </c>
      <c r="C44" s="177" t="s">
        <v>199</v>
      </c>
      <c r="D44" s="177" t="s">
        <v>186</v>
      </c>
      <c r="E44" s="178" t="s">
        <v>6</v>
      </c>
      <c r="F44" s="27" t="s">
        <v>143</v>
      </c>
      <c r="G44" s="32"/>
      <c r="H44" s="26"/>
    </row>
    <row r="45" spans="1:8" ht="15.75">
      <c r="A45" s="25" t="s">
        <v>23</v>
      </c>
      <c r="B45" s="59"/>
      <c r="C45" s="1"/>
      <c r="D45" s="1"/>
      <c r="E45" s="2"/>
      <c r="F45" s="27"/>
      <c r="G45" s="32"/>
      <c r="H45" s="26"/>
    </row>
    <row r="46" spans="1:8" ht="15.75">
      <c r="A46" s="26" t="s">
        <v>10</v>
      </c>
      <c r="B46" s="177">
        <v>19</v>
      </c>
      <c r="C46" s="177" t="s">
        <v>247</v>
      </c>
      <c r="D46" s="177" t="s">
        <v>188</v>
      </c>
      <c r="E46" s="179" t="s">
        <v>103</v>
      </c>
      <c r="F46" s="27">
        <v>40.26</v>
      </c>
      <c r="G46" s="32" t="s">
        <v>27</v>
      </c>
      <c r="H46" s="26" t="s">
        <v>22</v>
      </c>
    </row>
    <row r="47" spans="1:8" ht="15.75">
      <c r="A47" s="26" t="s">
        <v>12</v>
      </c>
      <c r="B47" s="177">
        <v>23</v>
      </c>
      <c r="C47" s="177" t="s">
        <v>262</v>
      </c>
      <c r="D47" s="177" t="s">
        <v>263</v>
      </c>
      <c r="E47" s="178" t="s">
        <v>78</v>
      </c>
      <c r="F47" s="27">
        <v>43.18</v>
      </c>
      <c r="G47" s="32" t="s">
        <v>27</v>
      </c>
      <c r="H47" s="26"/>
    </row>
    <row r="48" spans="1:8" ht="15.75">
      <c r="A48" s="1" t="s">
        <v>11</v>
      </c>
      <c r="B48" s="177">
        <v>15</v>
      </c>
      <c r="C48" s="177" t="s">
        <v>257</v>
      </c>
      <c r="D48" s="177" t="s">
        <v>117</v>
      </c>
      <c r="E48" s="178" t="s">
        <v>74</v>
      </c>
      <c r="F48" s="27">
        <v>43.9</v>
      </c>
      <c r="G48" s="32" t="s">
        <v>27</v>
      </c>
      <c r="H48" s="26"/>
    </row>
    <row r="49" spans="1:8" ht="15.75">
      <c r="A49" s="26" t="s">
        <v>13</v>
      </c>
      <c r="B49" s="177">
        <v>7</v>
      </c>
      <c r="C49" s="177" t="s">
        <v>199</v>
      </c>
      <c r="D49" s="177" t="s">
        <v>186</v>
      </c>
      <c r="E49" s="178" t="s">
        <v>6</v>
      </c>
      <c r="F49" s="35">
        <v>46.39</v>
      </c>
      <c r="G49" s="32" t="s">
        <v>28</v>
      </c>
      <c r="H49" s="26"/>
    </row>
    <row r="50" spans="1:8" ht="15.75">
      <c r="A50" s="26" t="s">
        <v>14</v>
      </c>
      <c r="B50" s="177">
        <v>21</v>
      </c>
      <c r="C50" s="177" t="s">
        <v>260</v>
      </c>
      <c r="D50" s="177" t="s">
        <v>261</v>
      </c>
      <c r="E50" s="178" t="s">
        <v>77</v>
      </c>
      <c r="F50" s="27">
        <v>48.24</v>
      </c>
      <c r="G50" s="32" t="s">
        <v>28</v>
      </c>
      <c r="H50" s="26"/>
    </row>
    <row r="51" spans="1:8" ht="15.75">
      <c r="A51" s="25" t="s">
        <v>24</v>
      </c>
      <c r="B51" s="59"/>
      <c r="C51" s="1"/>
      <c r="D51" s="1"/>
      <c r="E51" s="2"/>
      <c r="F51" s="27"/>
      <c r="G51" s="32"/>
      <c r="H51" s="26"/>
    </row>
    <row r="52" spans="1:8" ht="15.75">
      <c r="A52" s="26" t="s">
        <v>10</v>
      </c>
      <c r="B52" s="177">
        <v>11</v>
      </c>
      <c r="C52" s="177" t="s">
        <v>180</v>
      </c>
      <c r="D52" s="177" t="s">
        <v>181</v>
      </c>
      <c r="E52" s="179" t="s">
        <v>7</v>
      </c>
      <c r="F52" s="27">
        <v>42.72</v>
      </c>
      <c r="G52" s="32" t="s">
        <v>27</v>
      </c>
      <c r="H52" s="26"/>
    </row>
    <row r="53" spans="1:8" ht="15.75">
      <c r="A53" s="26" t="s">
        <v>12</v>
      </c>
      <c r="B53" s="177">
        <v>13</v>
      </c>
      <c r="C53" s="180" t="s">
        <v>255</v>
      </c>
      <c r="D53" s="181" t="s">
        <v>256</v>
      </c>
      <c r="E53" s="178" t="s">
        <v>73</v>
      </c>
      <c r="F53" s="27">
        <v>44.31</v>
      </c>
      <c r="G53" s="32" t="s">
        <v>27</v>
      </c>
      <c r="H53" s="26"/>
    </row>
    <row r="54" spans="1:8" ht="15.75">
      <c r="A54" s="1" t="s">
        <v>11</v>
      </c>
      <c r="B54" s="177">
        <v>16</v>
      </c>
      <c r="C54" s="177" t="s">
        <v>258</v>
      </c>
      <c r="D54" s="177" t="s">
        <v>259</v>
      </c>
      <c r="E54" s="178" t="s">
        <v>74</v>
      </c>
      <c r="F54" s="27">
        <v>48.58</v>
      </c>
      <c r="G54" s="32" t="s">
        <v>27</v>
      </c>
      <c r="H54" s="26"/>
    </row>
    <row r="55" spans="1:8" ht="15.75">
      <c r="A55" s="26" t="s">
        <v>13</v>
      </c>
      <c r="B55" s="177">
        <v>8</v>
      </c>
      <c r="C55" s="177" t="s">
        <v>182</v>
      </c>
      <c r="D55" s="177" t="s">
        <v>183</v>
      </c>
      <c r="E55" s="178" t="s">
        <v>6</v>
      </c>
      <c r="F55" s="27">
        <v>49.7</v>
      </c>
      <c r="G55" s="32"/>
      <c r="H55" s="26"/>
    </row>
    <row r="56" spans="1:8" ht="15.75">
      <c r="A56" s="26" t="s">
        <v>14</v>
      </c>
      <c r="B56" s="177">
        <v>37</v>
      </c>
      <c r="C56" s="177" t="s">
        <v>196</v>
      </c>
      <c r="D56" s="177" t="s">
        <v>197</v>
      </c>
      <c r="E56" s="178" t="s">
        <v>6</v>
      </c>
      <c r="F56" s="27">
        <v>50.08</v>
      </c>
      <c r="G56" s="32"/>
      <c r="H56" s="26"/>
    </row>
    <row r="57" spans="1:8" ht="15.75">
      <c r="A57" s="25" t="s">
        <v>227</v>
      </c>
      <c r="B57" s="59"/>
      <c r="C57" s="26"/>
      <c r="D57" s="26"/>
      <c r="E57" s="26"/>
      <c r="F57" s="27"/>
      <c r="G57" s="32"/>
      <c r="H57" s="26"/>
    </row>
    <row r="58" spans="1:8" ht="15.75">
      <c r="A58" s="26" t="s">
        <v>10</v>
      </c>
      <c r="B58" s="177">
        <v>22</v>
      </c>
      <c r="C58" s="177" t="s">
        <v>191</v>
      </c>
      <c r="D58" s="177" t="s">
        <v>192</v>
      </c>
      <c r="E58" s="178" t="s">
        <v>77</v>
      </c>
      <c r="F58" s="108">
        <v>0.0015188657407407408</v>
      </c>
      <c r="G58" s="32" t="s">
        <v>22</v>
      </c>
      <c r="H58" s="26" t="s">
        <v>131</v>
      </c>
    </row>
    <row r="59" spans="1:8" ht="15.75">
      <c r="A59" s="26" t="s">
        <v>12</v>
      </c>
      <c r="B59" s="177">
        <v>17</v>
      </c>
      <c r="C59" s="177" t="s">
        <v>275</v>
      </c>
      <c r="D59" s="177" t="s">
        <v>276</v>
      </c>
      <c r="E59" s="178" t="s">
        <v>75</v>
      </c>
      <c r="F59" s="108">
        <v>0.0015547453703703704</v>
      </c>
      <c r="G59" s="32" t="s">
        <v>20</v>
      </c>
      <c r="H59" s="26"/>
    </row>
    <row r="60" spans="1:8" ht="15.75">
      <c r="A60" s="26" t="s">
        <v>11</v>
      </c>
      <c r="B60" s="177">
        <v>47</v>
      </c>
      <c r="C60" s="177" t="s">
        <v>277</v>
      </c>
      <c r="D60" s="177" t="s">
        <v>278</v>
      </c>
      <c r="E60" s="178" t="s">
        <v>75</v>
      </c>
      <c r="F60" s="108">
        <v>0.0016278935185185188</v>
      </c>
      <c r="G60" s="32"/>
      <c r="H60" s="26"/>
    </row>
    <row r="61" spans="1:8" ht="15.75">
      <c r="A61" s="26" t="s">
        <v>13</v>
      </c>
      <c r="B61" s="177">
        <v>8</v>
      </c>
      <c r="C61" s="177" t="s">
        <v>184</v>
      </c>
      <c r="D61" s="177" t="s">
        <v>190</v>
      </c>
      <c r="E61" s="178" t="s">
        <v>6</v>
      </c>
      <c r="F61" s="108">
        <v>0.0016533564814814816</v>
      </c>
      <c r="G61" s="32"/>
      <c r="H61" s="26"/>
    </row>
    <row r="62" spans="1:8" ht="15.75">
      <c r="A62" s="26" t="s">
        <v>14</v>
      </c>
      <c r="B62" s="177">
        <v>3</v>
      </c>
      <c r="C62" s="177" t="s">
        <v>36</v>
      </c>
      <c r="D62" s="177" t="s">
        <v>264</v>
      </c>
      <c r="E62" s="178" t="s">
        <v>70</v>
      </c>
      <c r="F62" s="108">
        <v>0.0016656249999999998</v>
      </c>
      <c r="G62" s="32"/>
      <c r="H62" s="26"/>
    </row>
    <row r="63" spans="1:8" ht="15.75">
      <c r="A63" s="26" t="s">
        <v>15</v>
      </c>
      <c r="B63" s="177">
        <v>51</v>
      </c>
      <c r="C63" s="177" t="s">
        <v>152</v>
      </c>
      <c r="D63" s="177" t="s">
        <v>153</v>
      </c>
      <c r="E63" s="178" t="s">
        <v>77</v>
      </c>
      <c r="F63" s="108">
        <v>0.0017207175925925925</v>
      </c>
      <c r="G63" s="32"/>
      <c r="H63" s="26"/>
    </row>
    <row r="64" spans="1:8" ht="15.75">
      <c r="A64" s="35" t="s">
        <v>18</v>
      </c>
      <c r="B64" s="177">
        <v>21</v>
      </c>
      <c r="C64" s="177" t="s">
        <v>166</v>
      </c>
      <c r="D64" s="177" t="s">
        <v>185</v>
      </c>
      <c r="E64" s="178" t="s">
        <v>77</v>
      </c>
      <c r="F64" s="108">
        <v>0.0018168981481481482</v>
      </c>
      <c r="G64" s="32"/>
      <c r="H64" s="26"/>
    </row>
    <row r="65" spans="1:8" ht="15.75">
      <c r="A65" s="35" t="s">
        <v>16</v>
      </c>
      <c r="B65" s="177">
        <v>7</v>
      </c>
      <c r="C65" s="177" t="s">
        <v>266</v>
      </c>
      <c r="D65" s="177" t="s">
        <v>189</v>
      </c>
      <c r="E65" s="178" t="s">
        <v>6</v>
      </c>
      <c r="F65" s="108">
        <v>0.001821875</v>
      </c>
      <c r="G65" s="32"/>
      <c r="H65" s="26"/>
    </row>
    <row r="66" spans="2:8" ht="15.75">
      <c r="B66" s="153"/>
      <c r="C66" s="167"/>
      <c r="D66" s="154"/>
      <c r="E66" s="155"/>
      <c r="F66" s="108"/>
      <c r="G66" s="32"/>
      <c r="H66" s="26"/>
    </row>
    <row r="67" spans="1:8" ht="15.75">
      <c r="A67" s="25" t="s">
        <v>23</v>
      </c>
      <c r="B67" s="59"/>
      <c r="C67" s="26"/>
      <c r="D67" s="26"/>
      <c r="E67" s="26"/>
      <c r="F67" s="108"/>
      <c r="G67" s="32"/>
      <c r="H67" s="26"/>
    </row>
    <row r="68" spans="1:8" ht="15.75">
      <c r="A68" s="26" t="s">
        <v>10</v>
      </c>
      <c r="B68" s="177">
        <v>22</v>
      </c>
      <c r="C68" s="177" t="s">
        <v>191</v>
      </c>
      <c r="D68" s="177" t="s">
        <v>192</v>
      </c>
      <c r="E68" s="178" t="s">
        <v>77</v>
      </c>
      <c r="F68" s="108">
        <v>0.0016499999999999998</v>
      </c>
      <c r="G68" s="32" t="s">
        <v>27</v>
      </c>
      <c r="H68" s="26"/>
    </row>
    <row r="69" spans="1:8" ht="15.75">
      <c r="A69" s="26" t="s">
        <v>12</v>
      </c>
      <c r="B69" s="177">
        <v>8</v>
      </c>
      <c r="C69" s="177" t="s">
        <v>184</v>
      </c>
      <c r="D69" s="177" t="s">
        <v>190</v>
      </c>
      <c r="E69" s="178" t="s">
        <v>6</v>
      </c>
      <c r="F69" s="108">
        <v>0.0016510416666666668</v>
      </c>
      <c r="G69" s="32" t="s">
        <v>27</v>
      </c>
      <c r="H69" s="26"/>
    </row>
    <row r="70" spans="1:8" ht="15.75">
      <c r="A70" s="26" t="s">
        <v>11</v>
      </c>
      <c r="B70" s="177">
        <v>17</v>
      </c>
      <c r="C70" s="177" t="s">
        <v>275</v>
      </c>
      <c r="D70" s="177" t="s">
        <v>276</v>
      </c>
      <c r="E70" s="178" t="s">
        <v>75</v>
      </c>
      <c r="F70" s="108">
        <v>0.001673958333333333</v>
      </c>
      <c r="G70" s="32" t="s">
        <v>27</v>
      </c>
      <c r="H70" s="26"/>
    </row>
    <row r="71" spans="1:8" ht="15.75">
      <c r="A71" s="26" t="s">
        <v>13</v>
      </c>
      <c r="B71" s="177">
        <v>3</v>
      </c>
      <c r="C71" s="177" t="s">
        <v>36</v>
      </c>
      <c r="D71" s="177" t="s">
        <v>264</v>
      </c>
      <c r="E71" s="178" t="s">
        <v>70</v>
      </c>
      <c r="F71" s="108">
        <v>0.001682986111111111</v>
      </c>
      <c r="G71" s="32" t="s">
        <v>28</v>
      </c>
      <c r="H71" s="26"/>
    </row>
    <row r="72" spans="1:8" ht="16.5" thickBot="1">
      <c r="A72" s="26" t="s">
        <v>14</v>
      </c>
      <c r="B72" s="177">
        <v>51</v>
      </c>
      <c r="C72" s="177" t="s">
        <v>152</v>
      </c>
      <c r="D72" s="177" t="s">
        <v>153</v>
      </c>
      <c r="E72" s="178" t="s">
        <v>77</v>
      </c>
      <c r="F72" s="108">
        <v>0.0017630787037037036</v>
      </c>
      <c r="G72" s="32" t="s">
        <v>28</v>
      </c>
      <c r="H72" s="26"/>
    </row>
    <row r="73" spans="1:7" ht="16.5" thickBot="1">
      <c r="A73" s="26" t="s">
        <v>15</v>
      </c>
      <c r="B73" s="150">
        <v>1</v>
      </c>
      <c r="C73" s="151" t="s">
        <v>179</v>
      </c>
      <c r="D73" s="151" t="s">
        <v>285</v>
      </c>
      <c r="E73" s="152" t="s">
        <v>69</v>
      </c>
      <c r="F73" s="108">
        <v>0.0019917824074074074</v>
      </c>
      <c r="G73" s="26" t="s">
        <v>626</v>
      </c>
    </row>
    <row r="74" spans="1:8" ht="15.75">
      <c r="A74" s="26" t="s">
        <v>18</v>
      </c>
      <c r="B74" s="177">
        <v>23</v>
      </c>
      <c r="C74" s="177" t="s">
        <v>279</v>
      </c>
      <c r="D74" s="177" t="s">
        <v>280</v>
      </c>
      <c r="E74" s="178" t="s">
        <v>78</v>
      </c>
      <c r="F74" s="108">
        <v>0.0020996527777777775</v>
      </c>
      <c r="G74" s="32"/>
      <c r="H74" s="26"/>
    </row>
    <row r="75" spans="1:8" ht="15.75">
      <c r="A75" s="26" t="s">
        <v>16</v>
      </c>
      <c r="B75" s="177">
        <v>16</v>
      </c>
      <c r="C75" s="177" t="s">
        <v>273</v>
      </c>
      <c r="D75" s="177" t="s">
        <v>274</v>
      </c>
      <c r="E75" s="178" t="s">
        <v>74</v>
      </c>
      <c r="F75" s="108">
        <v>0.0022162037037037033</v>
      </c>
      <c r="G75" s="32"/>
      <c r="H75" s="26"/>
    </row>
    <row r="76" spans="1:8" ht="15.75">
      <c r="A76" s="25" t="s">
        <v>24</v>
      </c>
      <c r="B76" s="59"/>
      <c r="C76" s="26"/>
      <c r="D76" s="26"/>
      <c r="E76" s="26"/>
      <c r="F76" s="108"/>
      <c r="G76" s="32"/>
      <c r="H76" s="26"/>
    </row>
    <row r="77" spans="1:8" ht="15.75">
      <c r="A77" s="26" t="s">
        <v>10</v>
      </c>
      <c r="B77" s="177">
        <v>7</v>
      </c>
      <c r="C77" s="177" t="s">
        <v>266</v>
      </c>
      <c r="D77" s="177" t="s">
        <v>189</v>
      </c>
      <c r="E77" s="178" t="s">
        <v>6</v>
      </c>
      <c r="F77" s="108">
        <v>0.0018421296296296295</v>
      </c>
      <c r="G77" s="32" t="s">
        <v>27</v>
      </c>
      <c r="H77" s="26"/>
    </row>
    <row r="78" spans="1:8" ht="15.75">
      <c r="A78" s="26" t="s">
        <v>12</v>
      </c>
      <c r="B78" s="177">
        <v>21</v>
      </c>
      <c r="C78" s="177" t="s">
        <v>166</v>
      </c>
      <c r="D78" s="177" t="s">
        <v>185</v>
      </c>
      <c r="E78" s="178" t="s">
        <v>77</v>
      </c>
      <c r="F78" s="108">
        <v>0.001846412037037037</v>
      </c>
      <c r="G78" s="32" t="s">
        <v>27</v>
      </c>
      <c r="H78" s="26"/>
    </row>
    <row r="79" spans="1:8" ht="15.75">
      <c r="A79" s="26" t="s">
        <v>11</v>
      </c>
      <c r="B79" s="177">
        <v>47</v>
      </c>
      <c r="C79" s="177" t="s">
        <v>277</v>
      </c>
      <c r="D79" s="177" t="s">
        <v>278</v>
      </c>
      <c r="E79" s="178" t="s">
        <v>75</v>
      </c>
      <c r="F79" s="108">
        <v>0.0018491898148148148</v>
      </c>
      <c r="G79" s="32" t="s">
        <v>27</v>
      </c>
      <c r="H79" s="26"/>
    </row>
    <row r="80" spans="1:8" ht="15.75">
      <c r="A80" s="26" t="s">
        <v>13</v>
      </c>
      <c r="B80" s="177">
        <v>13</v>
      </c>
      <c r="C80" s="180" t="s">
        <v>255</v>
      </c>
      <c r="D80" s="181" t="s">
        <v>256</v>
      </c>
      <c r="E80" s="178" t="s">
        <v>73</v>
      </c>
      <c r="F80" s="108">
        <v>0.001915162037037037</v>
      </c>
      <c r="G80" s="32"/>
      <c r="H80" s="26"/>
    </row>
    <row r="81" spans="1:8" ht="15.75">
      <c r="A81" s="61" t="s">
        <v>14</v>
      </c>
      <c r="B81" s="177">
        <v>33</v>
      </c>
      <c r="C81" s="177" t="s">
        <v>198</v>
      </c>
      <c r="D81" s="177" t="s">
        <v>265</v>
      </c>
      <c r="E81" s="178" t="s">
        <v>70</v>
      </c>
      <c r="F81" s="108">
        <v>0.0019346064814814814</v>
      </c>
      <c r="G81" s="32"/>
      <c r="H81" s="26"/>
    </row>
    <row r="82" spans="1:8" ht="15.75">
      <c r="A82" s="26" t="s">
        <v>15</v>
      </c>
      <c r="B82" s="177">
        <v>14</v>
      </c>
      <c r="C82" s="180" t="s">
        <v>269</v>
      </c>
      <c r="D82" s="181" t="s">
        <v>270</v>
      </c>
      <c r="E82" s="178" t="s">
        <v>73</v>
      </c>
      <c r="F82" s="182">
        <v>0.0019386574074074072</v>
      </c>
      <c r="G82" s="32"/>
      <c r="H82" s="26"/>
    </row>
    <row r="83" spans="1:8" ht="15.75">
      <c r="A83" s="38" t="s">
        <v>18</v>
      </c>
      <c r="B83" s="177">
        <v>15</v>
      </c>
      <c r="C83" s="177" t="s">
        <v>271</v>
      </c>
      <c r="D83" s="177" t="s">
        <v>272</v>
      </c>
      <c r="E83" s="178" t="s">
        <v>74</v>
      </c>
      <c r="F83" s="182">
        <v>0.002094675925925926</v>
      </c>
      <c r="G83" s="32"/>
      <c r="H83" s="26"/>
    </row>
    <row r="84" spans="1:8" ht="15.75">
      <c r="A84" s="38" t="s">
        <v>16</v>
      </c>
      <c r="B84" s="177">
        <v>9</v>
      </c>
      <c r="C84" s="177" t="s">
        <v>267</v>
      </c>
      <c r="D84" s="177" t="s">
        <v>268</v>
      </c>
      <c r="E84" s="178" t="s">
        <v>72</v>
      </c>
      <c r="F84" s="182">
        <v>0.0024390046296296295</v>
      </c>
      <c r="G84" s="32"/>
      <c r="H84" s="26"/>
    </row>
    <row r="85" spans="2:8" ht="15.75">
      <c r="B85" s="153"/>
      <c r="C85" s="167"/>
      <c r="D85" s="154"/>
      <c r="E85" s="155"/>
      <c r="F85" s="108"/>
      <c r="G85" s="32"/>
      <c r="H85" s="26"/>
    </row>
    <row r="86" spans="2:8" ht="15.75">
      <c r="B86" s="153"/>
      <c r="C86" s="167"/>
      <c r="D86" s="154"/>
      <c r="E86" s="155"/>
      <c r="F86" s="108"/>
      <c r="G86" s="32"/>
      <c r="H86" s="26"/>
    </row>
    <row r="87" spans="1:8" ht="15.75" customHeight="1">
      <c r="A87" s="25" t="s">
        <v>228</v>
      </c>
      <c r="B87" s="59"/>
      <c r="C87" s="26"/>
      <c r="D87" s="26"/>
      <c r="E87" s="26"/>
      <c r="F87" s="108"/>
      <c r="G87" s="32"/>
      <c r="H87" s="26"/>
    </row>
    <row r="88" spans="1:8" ht="15.75">
      <c r="A88" s="26" t="s">
        <v>10</v>
      </c>
      <c r="B88" s="177">
        <v>21</v>
      </c>
      <c r="C88" s="177" t="s">
        <v>286</v>
      </c>
      <c r="D88" s="177" t="s">
        <v>137</v>
      </c>
      <c r="E88" s="178" t="s">
        <v>77</v>
      </c>
      <c r="F88" s="108">
        <v>0.003221643518518518</v>
      </c>
      <c r="G88" s="32" t="s">
        <v>22</v>
      </c>
      <c r="H88" s="26" t="s">
        <v>131</v>
      </c>
    </row>
    <row r="89" spans="1:8" ht="15.75">
      <c r="A89" s="26" t="s">
        <v>12</v>
      </c>
      <c r="B89" s="177">
        <v>3</v>
      </c>
      <c r="C89" s="177" t="s">
        <v>155</v>
      </c>
      <c r="D89" s="177" t="s">
        <v>156</v>
      </c>
      <c r="E89" s="178" t="s">
        <v>70</v>
      </c>
      <c r="F89" s="108">
        <v>0.0032341435185185186</v>
      </c>
      <c r="G89" s="32" t="s">
        <v>20</v>
      </c>
      <c r="H89" s="26"/>
    </row>
    <row r="90" spans="1:8" ht="15.75" customHeight="1">
      <c r="A90" s="1" t="s">
        <v>11</v>
      </c>
      <c r="B90" s="177">
        <v>17</v>
      </c>
      <c r="C90" s="177" t="s">
        <v>281</v>
      </c>
      <c r="D90" s="177" t="s">
        <v>282</v>
      </c>
      <c r="E90" s="178" t="s">
        <v>75</v>
      </c>
      <c r="F90" s="108">
        <v>0.003267361111111111</v>
      </c>
      <c r="G90" s="32" t="s">
        <v>20</v>
      </c>
      <c r="H90" s="26"/>
    </row>
    <row r="91" spans="1:8" ht="15.75" customHeight="1">
      <c r="A91" s="1" t="s">
        <v>13</v>
      </c>
      <c r="B91" s="177">
        <v>22</v>
      </c>
      <c r="C91" s="177" t="s">
        <v>283</v>
      </c>
      <c r="D91" s="177" t="s">
        <v>284</v>
      </c>
      <c r="E91" s="178" t="s">
        <v>77</v>
      </c>
      <c r="F91" s="108">
        <v>0.0038649305555555555</v>
      </c>
      <c r="G91" s="32"/>
      <c r="H91" s="26"/>
    </row>
    <row r="92" spans="1:8" ht="15.75">
      <c r="A92" s="25" t="s">
        <v>114</v>
      </c>
      <c r="B92" s="59"/>
      <c r="C92" s="26"/>
      <c r="D92" s="26"/>
      <c r="E92" s="26"/>
      <c r="F92" s="108"/>
      <c r="G92" s="32"/>
      <c r="H92" s="26"/>
    </row>
    <row r="93" spans="1:8" ht="15.75">
      <c r="A93" s="30" t="s">
        <v>10</v>
      </c>
      <c r="B93" s="48">
        <v>7</v>
      </c>
      <c r="C93" s="1" t="s">
        <v>617</v>
      </c>
      <c r="D93" s="1" t="s">
        <v>618</v>
      </c>
      <c r="E93" s="178" t="s">
        <v>6</v>
      </c>
      <c r="F93" s="108">
        <v>0.008360648148148148</v>
      </c>
      <c r="G93" s="32"/>
      <c r="H93" s="26"/>
    </row>
    <row r="94" spans="1:8" ht="15.75">
      <c r="A94" s="25" t="s">
        <v>115</v>
      </c>
      <c r="B94" s="59"/>
      <c r="C94" s="26"/>
      <c r="D94" s="26" t="s">
        <v>540</v>
      </c>
      <c r="E94" s="26"/>
      <c r="F94" s="60"/>
      <c r="G94" s="32"/>
      <c r="H94" s="26"/>
    </row>
    <row r="95" spans="1:8" ht="16.5" customHeight="1">
      <c r="A95" s="26" t="s">
        <v>10</v>
      </c>
      <c r="B95" s="177">
        <v>18</v>
      </c>
      <c r="C95" s="177" t="s">
        <v>289</v>
      </c>
      <c r="D95" s="177" t="s">
        <v>187</v>
      </c>
      <c r="E95" s="178" t="s">
        <v>75</v>
      </c>
      <c r="F95" s="27">
        <v>11.92</v>
      </c>
      <c r="G95" s="32" t="s">
        <v>20</v>
      </c>
      <c r="H95" s="26"/>
    </row>
    <row r="96" spans="1:8" ht="15.75">
      <c r="A96" s="26" t="s">
        <v>12</v>
      </c>
      <c r="B96" s="177">
        <v>17</v>
      </c>
      <c r="C96" s="177" t="s">
        <v>287</v>
      </c>
      <c r="D96" s="177" t="s">
        <v>288</v>
      </c>
      <c r="E96" s="178" t="s">
        <v>75</v>
      </c>
      <c r="F96" s="27">
        <v>12.56</v>
      </c>
      <c r="G96" s="32"/>
      <c r="H96" s="26"/>
    </row>
    <row r="97" spans="1:8" ht="15.75">
      <c r="A97" s="26" t="s">
        <v>11</v>
      </c>
      <c r="B97" s="177">
        <v>3</v>
      </c>
      <c r="C97" s="177" t="s">
        <v>164</v>
      </c>
      <c r="D97" s="177" t="s">
        <v>165</v>
      </c>
      <c r="E97" s="178" t="s">
        <v>70</v>
      </c>
      <c r="F97" s="27">
        <v>13.07</v>
      </c>
      <c r="G97" s="32"/>
      <c r="H97" s="26"/>
    </row>
    <row r="98" spans="1:8" ht="15.75">
      <c r="A98" s="26" t="s">
        <v>13</v>
      </c>
      <c r="B98" s="177">
        <v>21</v>
      </c>
      <c r="C98" s="177" t="s">
        <v>173</v>
      </c>
      <c r="D98" s="177" t="s">
        <v>174</v>
      </c>
      <c r="E98" s="178" t="s">
        <v>77</v>
      </c>
      <c r="F98" s="27">
        <v>13.65</v>
      </c>
      <c r="G98" s="32"/>
      <c r="H98" s="26"/>
    </row>
    <row r="99" spans="1:8" ht="15.75">
      <c r="A99" s="1" t="s">
        <v>14</v>
      </c>
      <c r="B99" s="177">
        <v>22</v>
      </c>
      <c r="C99" s="177" t="s">
        <v>151</v>
      </c>
      <c r="D99" s="177" t="s">
        <v>292</v>
      </c>
      <c r="E99" s="178" t="s">
        <v>77</v>
      </c>
      <c r="F99" s="27">
        <v>14.44</v>
      </c>
      <c r="G99" s="32"/>
      <c r="H99" s="26"/>
    </row>
    <row r="100" spans="1:8" ht="15.75">
      <c r="A100" s="1" t="s">
        <v>15</v>
      </c>
      <c r="B100" s="177">
        <v>47</v>
      </c>
      <c r="C100" s="177" t="s">
        <v>290</v>
      </c>
      <c r="D100" s="177" t="s">
        <v>291</v>
      </c>
      <c r="E100" s="178" t="s">
        <v>75</v>
      </c>
      <c r="F100" s="27">
        <v>14.56</v>
      </c>
      <c r="G100" s="32"/>
      <c r="H100" s="26"/>
    </row>
    <row r="101" spans="1:8" ht="15.75">
      <c r="A101" s="1" t="s">
        <v>18</v>
      </c>
      <c r="B101" s="177">
        <v>4</v>
      </c>
      <c r="C101" s="177" t="s">
        <v>154</v>
      </c>
      <c r="D101" s="177" t="s">
        <v>167</v>
      </c>
      <c r="E101" s="178" t="s">
        <v>70</v>
      </c>
      <c r="F101" s="27">
        <v>15.37</v>
      </c>
      <c r="G101" s="32"/>
      <c r="H101" s="26"/>
    </row>
    <row r="102" spans="1:8" ht="15.75">
      <c r="A102" s="25" t="s">
        <v>116</v>
      </c>
      <c r="B102" s="26"/>
      <c r="C102" s="26"/>
      <c r="D102" s="26"/>
      <c r="E102" s="26"/>
      <c r="F102" s="27"/>
      <c r="G102" s="32"/>
      <c r="H102" s="26"/>
    </row>
    <row r="103" spans="1:8" ht="15.75">
      <c r="A103" s="26" t="s">
        <v>10</v>
      </c>
      <c r="B103" s="177">
        <v>3</v>
      </c>
      <c r="C103" s="177" t="s">
        <v>193</v>
      </c>
      <c r="D103" s="177" t="s">
        <v>194</v>
      </c>
      <c r="E103" s="178" t="s">
        <v>70</v>
      </c>
      <c r="F103" s="27">
        <v>45.13</v>
      </c>
      <c r="G103" s="32" t="s">
        <v>20</v>
      </c>
      <c r="H103" s="26"/>
    </row>
    <row r="104" spans="1:8" ht="15.75">
      <c r="A104" s="26" t="s">
        <v>12</v>
      </c>
      <c r="B104" s="177">
        <v>18</v>
      </c>
      <c r="C104" s="177" t="s">
        <v>289</v>
      </c>
      <c r="D104" s="177" t="s">
        <v>187</v>
      </c>
      <c r="E104" s="178" t="s">
        <v>75</v>
      </c>
      <c r="F104" s="27">
        <v>45.83</v>
      </c>
      <c r="G104" s="32" t="s">
        <v>20</v>
      </c>
      <c r="H104" s="26"/>
    </row>
    <row r="105" spans="1:8" ht="15.75">
      <c r="A105" s="26" t="s">
        <v>11</v>
      </c>
      <c r="B105" s="177">
        <v>4</v>
      </c>
      <c r="C105" s="177" t="s">
        <v>154</v>
      </c>
      <c r="D105" s="177" t="s">
        <v>167</v>
      </c>
      <c r="E105" s="178" t="s">
        <v>70</v>
      </c>
      <c r="F105" s="27">
        <v>52.78</v>
      </c>
      <c r="G105" s="32"/>
      <c r="H105" s="26"/>
    </row>
    <row r="106" spans="1:8" ht="15.75">
      <c r="A106" s="25" t="s">
        <v>4</v>
      </c>
      <c r="B106" s="26"/>
      <c r="C106" s="26"/>
      <c r="D106" s="1"/>
      <c r="E106" s="26"/>
      <c r="F106" s="27"/>
      <c r="G106" s="32"/>
      <c r="H106" s="26"/>
    </row>
    <row r="107" spans="1:8" ht="15.75">
      <c r="A107" s="26" t="s">
        <v>10</v>
      </c>
      <c r="B107" s="26">
        <v>21</v>
      </c>
      <c r="C107" s="38" t="s">
        <v>293</v>
      </c>
      <c r="D107" s="26"/>
      <c r="E107" s="26"/>
      <c r="F107" s="27">
        <v>51.42</v>
      </c>
      <c r="G107" s="32"/>
      <c r="H107" s="26"/>
    </row>
    <row r="108" spans="1:8" ht="15.75">
      <c r="A108" s="26" t="s">
        <v>12</v>
      </c>
      <c r="B108" s="26">
        <v>3</v>
      </c>
      <c r="C108" s="38" t="s">
        <v>41</v>
      </c>
      <c r="D108" s="26"/>
      <c r="E108" s="26"/>
      <c r="F108" s="27">
        <v>52.31</v>
      </c>
      <c r="G108" s="32"/>
      <c r="H108" s="26"/>
    </row>
    <row r="109" spans="1:8" ht="15.75">
      <c r="A109" s="26" t="s">
        <v>11</v>
      </c>
      <c r="B109" s="26">
        <v>13</v>
      </c>
      <c r="C109" s="26" t="s">
        <v>42</v>
      </c>
      <c r="D109" s="1"/>
      <c r="E109" s="26"/>
      <c r="F109" s="27">
        <v>52.64</v>
      </c>
      <c r="G109" s="25"/>
      <c r="H109" s="26"/>
    </row>
    <row r="110" spans="1:8" ht="15.75">
      <c r="A110" s="29" t="s">
        <v>13</v>
      </c>
      <c r="B110" s="183">
        <v>15</v>
      </c>
      <c r="C110" s="184" t="s">
        <v>40</v>
      </c>
      <c r="D110" s="184"/>
      <c r="E110" s="219"/>
      <c r="F110" s="220">
        <v>56.34</v>
      </c>
      <c r="G110" s="221"/>
      <c r="H110" s="61"/>
    </row>
    <row r="111" spans="1:8" ht="15.75">
      <c r="A111" s="30"/>
      <c r="C111" s="30"/>
      <c r="D111" s="30"/>
      <c r="E111" s="222"/>
      <c r="F111" s="223"/>
      <c r="G111" s="121"/>
      <c r="H111" s="222"/>
    </row>
    <row r="112" spans="1:8" ht="15.75">
      <c r="A112" s="30"/>
      <c r="C112" s="30"/>
      <c r="D112" s="30"/>
      <c r="F112" s="107"/>
      <c r="G112" s="106"/>
      <c r="H112" s="30"/>
    </row>
    <row r="113" spans="1:8" ht="15.75">
      <c r="A113" s="30"/>
      <c r="C113" s="30"/>
      <c r="D113" s="30"/>
      <c r="F113" s="107"/>
      <c r="G113" s="106"/>
      <c r="H113" s="30"/>
    </row>
    <row r="114" spans="1:8" ht="15.75">
      <c r="A114" s="30"/>
      <c r="C114" s="30"/>
      <c r="D114" s="30"/>
      <c r="F114" s="107"/>
      <c r="G114" s="106"/>
      <c r="H114" s="30"/>
    </row>
    <row r="115" spans="1:8" ht="15.75">
      <c r="A115" s="30"/>
      <c r="C115" s="30"/>
      <c r="D115" s="30"/>
      <c r="F115" s="107"/>
      <c r="G115" s="106"/>
      <c r="H115" s="30"/>
    </row>
    <row r="116" spans="6:8" ht="15.75">
      <c r="F116" s="107"/>
      <c r="G116" s="106"/>
      <c r="H116" s="30"/>
    </row>
    <row r="117" spans="6:8" ht="15.75">
      <c r="F117" s="107"/>
      <c r="G117" s="106"/>
      <c r="H117" s="30"/>
    </row>
    <row r="118" ht="15.75">
      <c r="H118" s="35"/>
    </row>
    <row r="119" ht="15.75">
      <c r="H119" s="35"/>
    </row>
    <row r="120" ht="15.75">
      <c r="H120" s="35"/>
    </row>
    <row r="121" ht="15.75">
      <c r="H121" s="35"/>
    </row>
    <row r="122" ht="15.75">
      <c r="H122" s="35"/>
    </row>
    <row r="123" ht="15.75">
      <c r="H123" s="35"/>
    </row>
    <row r="124" ht="15.75">
      <c r="H124" s="35"/>
    </row>
    <row r="125" ht="15.75">
      <c r="H125" s="35"/>
    </row>
    <row r="126" ht="15.75">
      <c r="H126" s="35"/>
    </row>
    <row r="127" ht="15.75">
      <c r="H127" s="35"/>
    </row>
    <row r="128" ht="15.75">
      <c r="H128" s="35"/>
    </row>
    <row r="129" ht="15.75">
      <c r="H129" s="35"/>
    </row>
    <row r="130" ht="15.75">
      <c r="H130" s="35"/>
    </row>
    <row r="131" ht="15.75">
      <c r="H131" s="35"/>
    </row>
    <row r="132" ht="15.75">
      <c r="H132" s="35"/>
    </row>
    <row r="133" ht="15.75">
      <c r="H133" s="35"/>
    </row>
    <row r="134" ht="15.75">
      <c r="H134" s="35"/>
    </row>
    <row r="135" ht="15.75">
      <c r="H135" s="35"/>
    </row>
    <row r="136" ht="15.75">
      <c r="H136" s="35"/>
    </row>
    <row r="137" ht="15.75">
      <c r="H137" s="35"/>
    </row>
    <row r="138" ht="15.75">
      <c r="H138" s="35"/>
    </row>
    <row r="139" ht="15.75">
      <c r="H139" s="35"/>
    </row>
    <row r="140" ht="15.75">
      <c r="H140" s="35"/>
    </row>
    <row r="141" ht="15.75">
      <c r="H141" s="35"/>
    </row>
    <row r="142" ht="15.75">
      <c r="H142" s="35"/>
    </row>
    <row r="143" ht="15.75">
      <c r="H143" s="35"/>
    </row>
    <row r="144" ht="15.75">
      <c r="H144" s="35"/>
    </row>
    <row r="145" ht="15.75">
      <c r="H145" s="35"/>
    </row>
    <row r="146" ht="15.75">
      <c r="H146" s="35"/>
    </row>
    <row r="147" ht="15.75">
      <c r="H147" s="35"/>
    </row>
    <row r="148" ht="15.75">
      <c r="H148" s="35"/>
    </row>
    <row r="149" ht="15.75">
      <c r="H149" s="3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M69" sqref="M69"/>
    </sheetView>
  </sheetViews>
  <sheetFormatPr defaultColWidth="9.140625" defaultRowHeight="15"/>
  <cols>
    <col min="3" max="3" width="12.28125" style="0" customWidth="1"/>
    <col min="4" max="4" width="17.28125" style="0" customWidth="1"/>
  </cols>
  <sheetData>
    <row r="1" ht="15.75">
      <c r="A1" s="90" t="s">
        <v>229</v>
      </c>
    </row>
    <row r="3" spans="1:3" ht="15">
      <c r="A3" s="244" t="s">
        <v>773</v>
      </c>
      <c r="B3" s="245"/>
      <c r="C3" s="245"/>
    </row>
    <row r="4" spans="1:6" ht="15.75">
      <c r="A4" s="25" t="s">
        <v>627</v>
      </c>
      <c r="B4" s="25" t="s">
        <v>134</v>
      </c>
      <c r="C4" s="25" t="s">
        <v>104</v>
      </c>
      <c r="D4" s="25" t="s">
        <v>105</v>
      </c>
      <c r="E4" s="25" t="s">
        <v>106</v>
      </c>
      <c r="F4" s="135" t="s">
        <v>107</v>
      </c>
    </row>
    <row r="5" spans="1:7" ht="15">
      <c r="A5" s="246" t="s">
        <v>774</v>
      </c>
      <c r="B5" s="197">
        <v>18</v>
      </c>
      <c r="C5" s="197" t="s">
        <v>775</v>
      </c>
      <c r="D5" s="197" t="s">
        <v>776</v>
      </c>
      <c r="E5" s="247" t="s">
        <v>75</v>
      </c>
      <c r="F5" s="246" t="s">
        <v>777</v>
      </c>
      <c r="G5" s="246"/>
    </row>
    <row r="6" spans="1:7" ht="15">
      <c r="A6" s="246" t="s">
        <v>774</v>
      </c>
      <c r="B6" s="197">
        <v>19</v>
      </c>
      <c r="C6" s="197" t="s">
        <v>778</v>
      </c>
      <c r="D6" s="197" t="s">
        <v>779</v>
      </c>
      <c r="E6" s="248" t="s">
        <v>103</v>
      </c>
      <c r="F6" s="246" t="s">
        <v>777</v>
      </c>
      <c r="G6" s="246"/>
    </row>
    <row r="7" spans="1:7" ht="15">
      <c r="A7" s="246" t="s">
        <v>11</v>
      </c>
      <c r="B7" s="197">
        <v>17</v>
      </c>
      <c r="C7" s="197" t="s">
        <v>780</v>
      </c>
      <c r="D7" s="197" t="s">
        <v>781</v>
      </c>
      <c r="E7" s="247" t="s">
        <v>75</v>
      </c>
      <c r="F7" s="246" t="s">
        <v>782</v>
      </c>
      <c r="G7" s="246"/>
    </row>
    <row r="8" spans="1:7" ht="15">
      <c r="A8" s="246" t="s">
        <v>13</v>
      </c>
      <c r="B8" s="197">
        <v>13</v>
      </c>
      <c r="C8" s="249" t="s">
        <v>783</v>
      </c>
      <c r="D8" s="250" t="s">
        <v>1</v>
      </c>
      <c r="E8" s="247" t="s">
        <v>73</v>
      </c>
      <c r="F8" s="246" t="s">
        <v>782</v>
      </c>
      <c r="G8" s="246"/>
    </row>
    <row r="9" spans="1:7" ht="15">
      <c r="A9" s="246" t="s">
        <v>14</v>
      </c>
      <c r="B9" s="197">
        <v>3</v>
      </c>
      <c r="C9" s="197" t="s">
        <v>784</v>
      </c>
      <c r="D9" s="197" t="s">
        <v>215</v>
      </c>
      <c r="E9" s="247" t="s">
        <v>70</v>
      </c>
      <c r="F9" s="246" t="s">
        <v>782</v>
      </c>
      <c r="G9" s="246"/>
    </row>
    <row r="10" spans="1:7" ht="15">
      <c r="A10" s="246" t="s">
        <v>15</v>
      </c>
      <c r="B10" s="197">
        <v>7</v>
      </c>
      <c r="C10" s="197" t="s">
        <v>266</v>
      </c>
      <c r="D10" s="197" t="s">
        <v>189</v>
      </c>
      <c r="E10" s="247" t="s">
        <v>6</v>
      </c>
      <c r="F10" s="246" t="s">
        <v>785</v>
      </c>
      <c r="G10" s="246"/>
    </row>
    <row r="11" spans="1:7" ht="15">
      <c r="A11" s="246" t="s">
        <v>18</v>
      </c>
      <c r="B11" s="197">
        <v>8</v>
      </c>
      <c r="C11" s="197" t="s">
        <v>182</v>
      </c>
      <c r="D11" s="197" t="s">
        <v>183</v>
      </c>
      <c r="E11" s="247" t="s">
        <v>6</v>
      </c>
      <c r="F11" s="246" t="s">
        <v>786</v>
      </c>
      <c r="G11" s="246"/>
    </row>
    <row r="12" spans="1:7" ht="15">
      <c r="A12" s="246" t="s">
        <v>16</v>
      </c>
      <c r="B12" s="197">
        <v>23</v>
      </c>
      <c r="C12" s="197" t="s">
        <v>152</v>
      </c>
      <c r="D12" s="197" t="s">
        <v>787</v>
      </c>
      <c r="E12" s="247" t="s">
        <v>78</v>
      </c>
      <c r="F12" s="246" t="s">
        <v>786</v>
      </c>
      <c r="G12" s="246"/>
    </row>
    <row r="13" spans="1:7" ht="15">
      <c r="A13" s="251"/>
      <c r="B13" s="253">
        <v>9</v>
      </c>
      <c r="C13" s="253" t="s">
        <v>788</v>
      </c>
      <c r="D13" s="253" t="s">
        <v>789</v>
      </c>
      <c r="E13" s="255" t="s">
        <v>72</v>
      </c>
      <c r="F13" s="252" t="s">
        <v>654</v>
      </c>
      <c r="G13" s="246"/>
    </row>
    <row r="14" spans="1:7" ht="15">
      <c r="A14" s="251"/>
      <c r="B14" s="253">
        <v>16</v>
      </c>
      <c r="C14" s="253" t="s">
        <v>251</v>
      </c>
      <c r="D14" s="253" t="s">
        <v>252</v>
      </c>
      <c r="E14" s="254" t="s">
        <v>74</v>
      </c>
      <c r="F14" s="252" t="s">
        <v>654</v>
      </c>
      <c r="G14" s="246"/>
    </row>
    <row r="15" spans="1:7" ht="15">
      <c r="A15" s="251"/>
      <c r="B15" s="253">
        <v>45</v>
      </c>
      <c r="C15" s="253" t="s">
        <v>790</v>
      </c>
      <c r="D15" s="253" t="s">
        <v>791</v>
      </c>
      <c r="E15" s="254" t="s">
        <v>74</v>
      </c>
      <c r="F15" s="252" t="s">
        <v>654</v>
      </c>
      <c r="G15" s="246"/>
    </row>
    <row r="17" spans="1:3" ht="15">
      <c r="A17" s="244" t="s">
        <v>792</v>
      </c>
      <c r="B17" s="245"/>
      <c r="C17" s="245"/>
    </row>
    <row r="18" spans="1:6" ht="15.75">
      <c r="A18" s="25" t="s">
        <v>627</v>
      </c>
      <c r="B18" s="25" t="s">
        <v>134</v>
      </c>
      <c r="C18" s="25" t="s">
        <v>104</v>
      </c>
      <c r="D18" s="25" t="s">
        <v>105</v>
      </c>
      <c r="E18" s="25" t="s">
        <v>106</v>
      </c>
      <c r="F18" s="135" t="s">
        <v>107</v>
      </c>
    </row>
    <row r="19" spans="1:7" ht="15">
      <c r="A19" s="246" t="s">
        <v>10</v>
      </c>
      <c r="B19" s="197">
        <v>1</v>
      </c>
      <c r="C19" s="197" t="s">
        <v>793</v>
      </c>
      <c r="D19" s="197" t="s">
        <v>673</v>
      </c>
      <c r="E19" s="247" t="s">
        <v>69</v>
      </c>
      <c r="F19" s="246" t="s">
        <v>794</v>
      </c>
      <c r="G19" s="246" t="s">
        <v>22</v>
      </c>
    </row>
    <row r="20" spans="1:7" ht="15">
      <c r="A20" s="246" t="s">
        <v>12</v>
      </c>
      <c r="B20" s="197">
        <v>8</v>
      </c>
      <c r="C20" s="248" t="s">
        <v>248</v>
      </c>
      <c r="D20" s="248" t="s">
        <v>249</v>
      </c>
      <c r="E20" s="247" t="s">
        <v>6</v>
      </c>
      <c r="F20" s="246" t="s">
        <v>795</v>
      </c>
      <c r="G20" s="246"/>
    </row>
    <row r="21" spans="1:7" ht="15">
      <c r="A21" s="246" t="s">
        <v>11</v>
      </c>
      <c r="B21" s="197">
        <v>31</v>
      </c>
      <c r="C21" s="197" t="s">
        <v>796</v>
      </c>
      <c r="D21" s="197" t="s">
        <v>797</v>
      </c>
      <c r="E21" s="247" t="s">
        <v>69</v>
      </c>
      <c r="F21" s="246" t="s">
        <v>798</v>
      </c>
      <c r="G21" s="246"/>
    </row>
    <row r="22" spans="1:7" ht="15">
      <c r="A22" s="246" t="s">
        <v>13</v>
      </c>
      <c r="B22" s="197">
        <v>21</v>
      </c>
      <c r="C22" s="197" t="s">
        <v>799</v>
      </c>
      <c r="D22" s="197" t="s">
        <v>185</v>
      </c>
      <c r="E22" s="247" t="s">
        <v>77</v>
      </c>
      <c r="F22" s="246" t="s">
        <v>800</v>
      </c>
      <c r="G22" s="246"/>
    </row>
    <row r="23" spans="1:7" ht="15">
      <c r="A23" s="246" t="s">
        <v>14</v>
      </c>
      <c r="B23" s="197">
        <v>7</v>
      </c>
      <c r="C23" s="197" t="s">
        <v>199</v>
      </c>
      <c r="D23" s="197" t="s">
        <v>186</v>
      </c>
      <c r="E23" s="247" t="s">
        <v>6</v>
      </c>
      <c r="F23" s="246" t="s">
        <v>801</v>
      </c>
      <c r="G23" s="246"/>
    </row>
    <row r="24" spans="1:7" ht="15">
      <c r="A24" s="252" t="s">
        <v>15</v>
      </c>
      <c r="B24" s="253">
        <v>45</v>
      </c>
      <c r="C24" s="253" t="s">
        <v>802</v>
      </c>
      <c r="D24" s="253" t="s">
        <v>803</v>
      </c>
      <c r="E24" s="254" t="s">
        <v>74</v>
      </c>
      <c r="F24" s="246" t="s">
        <v>804</v>
      </c>
      <c r="G24" s="246"/>
    </row>
    <row r="25" spans="1:7" ht="15">
      <c r="A25" s="252" t="s">
        <v>18</v>
      </c>
      <c r="B25" s="253">
        <v>15</v>
      </c>
      <c r="C25" s="253" t="s">
        <v>805</v>
      </c>
      <c r="D25" s="253" t="s">
        <v>806</v>
      </c>
      <c r="E25" s="254" t="s">
        <v>74</v>
      </c>
      <c r="F25" s="246" t="s">
        <v>807</v>
      </c>
      <c r="G25" s="246"/>
    </row>
    <row r="26" spans="1:7" ht="15">
      <c r="A26" s="252" t="s">
        <v>16</v>
      </c>
      <c r="B26" s="253">
        <v>14</v>
      </c>
      <c r="C26" s="258" t="s">
        <v>808</v>
      </c>
      <c r="D26" s="254" t="s">
        <v>809</v>
      </c>
      <c r="E26" s="255" t="s">
        <v>73</v>
      </c>
      <c r="F26" s="246" t="s">
        <v>810</v>
      </c>
      <c r="G26" s="246"/>
    </row>
    <row r="27" spans="1:7" ht="15">
      <c r="A27" s="246" t="s">
        <v>17</v>
      </c>
      <c r="B27" s="197">
        <v>2</v>
      </c>
      <c r="C27" s="197" t="s">
        <v>811</v>
      </c>
      <c r="D27" s="197" t="s">
        <v>812</v>
      </c>
      <c r="E27" s="247" t="s">
        <v>69</v>
      </c>
      <c r="F27" s="246" t="s">
        <v>813</v>
      </c>
      <c r="G27" s="246"/>
    </row>
    <row r="29" spans="1:3" ht="15">
      <c r="A29" s="244" t="s">
        <v>814</v>
      </c>
      <c r="B29" s="245"/>
      <c r="C29" s="245"/>
    </row>
    <row r="30" spans="1:6" ht="15.75">
      <c r="A30" s="25" t="s">
        <v>627</v>
      </c>
      <c r="B30" s="25" t="s">
        <v>134</v>
      </c>
      <c r="C30" s="25" t="s">
        <v>104</v>
      </c>
      <c r="D30" s="25" t="s">
        <v>105</v>
      </c>
      <c r="E30" s="25" t="s">
        <v>106</v>
      </c>
      <c r="F30" s="135" t="s">
        <v>107</v>
      </c>
    </row>
    <row r="31" spans="1:7" ht="15">
      <c r="A31" s="252" t="s">
        <v>10</v>
      </c>
      <c r="B31" s="253">
        <v>19</v>
      </c>
      <c r="C31" s="253" t="s">
        <v>815</v>
      </c>
      <c r="D31" s="253" t="s">
        <v>816</v>
      </c>
      <c r="E31" s="254" t="s">
        <v>103</v>
      </c>
      <c r="F31" s="252" t="s">
        <v>817</v>
      </c>
      <c r="G31" s="252" t="s">
        <v>657</v>
      </c>
    </row>
    <row r="32" spans="1:7" ht="15">
      <c r="A32" s="252" t="s">
        <v>12</v>
      </c>
      <c r="B32" s="253">
        <v>47</v>
      </c>
      <c r="C32" s="253" t="s">
        <v>818</v>
      </c>
      <c r="D32" s="253" t="s">
        <v>819</v>
      </c>
      <c r="E32" s="255" t="s">
        <v>75</v>
      </c>
      <c r="F32" s="252" t="s">
        <v>689</v>
      </c>
      <c r="G32" s="252"/>
    </row>
    <row r="33" spans="1:7" ht="15">
      <c r="A33" s="252" t="s">
        <v>11</v>
      </c>
      <c r="B33" s="253">
        <v>21</v>
      </c>
      <c r="C33" s="253" t="s">
        <v>119</v>
      </c>
      <c r="D33" s="253" t="s">
        <v>147</v>
      </c>
      <c r="E33" s="255" t="s">
        <v>77</v>
      </c>
      <c r="F33" s="252" t="s">
        <v>820</v>
      </c>
      <c r="G33" s="252"/>
    </row>
    <row r="35" spans="1:3" ht="15">
      <c r="A35" s="244" t="s">
        <v>821</v>
      </c>
      <c r="B35" s="245"/>
      <c r="C35" s="245"/>
    </row>
    <row r="36" spans="1:8" ht="15.75">
      <c r="A36" s="25" t="s">
        <v>627</v>
      </c>
      <c r="B36" s="25" t="s">
        <v>134</v>
      </c>
      <c r="C36" s="25" t="s">
        <v>104</v>
      </c>
      <c r="D36" s="25" t="s">
        <v>105</v>
      </c>
      <c r="E36" s="25" t="s">
        <v>106</v>
      </c>
      <c r="F36" s="135" t="s">
        <v>107</v>
      </c>
      <c r="H36" s="256"/>
    </row>
    <row r="37" spans="1:8" ht="18" customHeight="1">
      <c r="A37" s="252" t="s">
        <v>10</v>
      </c>
      <c r="B37" s="253">
        <v>18</v>
      </c>
      <c r="C37" s="253" t="s">
        <v>822</v>
      </c>
      <c r="D37" s="253" t="s">
        <v>823</v>
      </c>
      <c r="E37" s="255" t="s">
        <v>75</v>
      </c>
      <c r="F37" s="252" t="s">
        <v>824</v>
      </c>
      <c r="G37" s="252" t="s">
        <v>22</v>
      </c>
      <c r="H37" s="257"/>
    </row>
    <row r="38" spans="1:8" ht="15">
      <c r="A38" s="252" t="s">
        <v>12</v>
      </c>
      <c r="B38" s="253">
        <v>13</v>
      </c>
      <c r="C38" s="258" t="s">
        <v>783</v>
      </c>
      <c r="D38" s="252" t="s">
        <v>1</v>
      </c>
      <c r="E38" s="255" t="s">
        <v>73</v>
      </c>
      <c r="F38" s="252" t="s">
        <v>825</v>
      </c>
      <c r="G38" s="252" t="s">
        <v>20</v>
      </c>
      <c r="H38" s="257"/>
    </row>
    <row r="39" spans="1:8" ht="15">
      <c r="A39" s="252" t="s">
        <v>11</v>
      </c>
      <c r="B39" s="253">
        <v>3</v>
      </c>
      <c r="C39" s="253" t="s">
        <v>826</v>
      </c>
      <c r="D39" s="253" t="s">
        <v>330</v>
      </c>
      <c r="E39" s="255" t="s">
        <v>70</v>
      </c>
      <c r="F39" s="252" t="s">
        <v>827</v>
      </c>
      <c r="G39" s="252"/>
      <c r="H39" s="257"/>
    </row>
    <row r="40" spans="1:8" ht="15">
      <c r="A40" s="252" t="s">
        <v>13</v>
      </c>
      <c r="B40" s="253">
        <v>15</v>
      </c>
      <c r="C40" s="253" t="s">
        <v>828</v>
      </c>
      <c r="D40" s="253" t="s">
        <v>829</v>
      </c>
      <c r="E40" s="254" t="s">
        <v>74</v>
      </c>
      <c r="F40" s="252" t="s">
        <v>830</v>
      </c>
      <c r="G40" s="252"/>
      <c r="H40" s="257"/>
    </row>
    <row r="41" spans="1:8" ht="21" customHeight="1">
      <c r="A41" s="252" t="s">
        <v>14</v>
      </c>
      <c r="B41" s="253">
        <v>17</v>
      </c>
      <c r="C41" s="253" t="s">
        <v>831</v>
      </c>
      <c r="D41" s="253" t="s">
        <v>832</v>
      </c>
      <c r="E41" s="255" t="s">
        <v>75</v>
      </c>
      <c r="F41" s="252" t="s">
        <v>833</v>
      </c>
      <c r="G41" s="252"/>
      <c r="H41" s="257"/>
    </row>
    <row r="42" spans="1:8" ht="15">
      <c r="A42" s="252" t="s">
        <v>15</v>
      </c>
      <c r="B42" s="253">
        <v>24</v>
      </c>
      <c r="C42" s="253" t="s">
        <v>834</v>
      </c>
      <c r="D42" s="253" t="s">
        <v>835</v>
      </c>
      <c r="E42" s="255" t="s">
        <v>78</v>
      </c>
      <c r="F42" s="252" t="s">
        <v>836</v>
      </c>
      <c r="G42" s="252"/>
      <c r="H42" s="257"/>
    </row>
    <row r="43" spans="1:8" ht="15">
      <c r="A43" s="252" t="s">
        <v>18</v>
      </c>
      <c r="B43" s="253">
        <v>14</v>
      </c>
      <c r="C43" s="259" t="s">
        <v>837</v>
      </c>
      <c r="D43" s="252" t="s">
        <v>838</v>
      </c>
      <c r="E43" s="255" t="s">
        <v>73</v>
      </c>
      <c r="F43" s="252" t="s">
        <v>839</v>
      </c>
      <c r="G43" s="252"/>
      <c r="H43" s="257"/>
    </row>
    <row r="44" spans="1:8" ht="15">
      <c r="A44" s="252" t="s">
        <v>16</v>
      </c>
      <c r="B44" s="253">
        <v>9</v>
      </c>
      <c r="C44" s="253" t="s">
        <v>840</v>
      </c>
      <c r="D44" s="253" t="s">
        <v>841</v>
      </c>
      <c r="E44" s="255" t="s">
        <v>72</v>
      </c>
      <c r="F44" s="252" t="s">
        <v>842</v>
      </c>
      <c r="G44" s="252"/>
      <c r="H44" s="257"/>
    </row>
    <row r="45" spans="1:8" ht="15">
      <c r="A45" s="252" t="s">
        <v>17</v>
      </c>
      <c r="B45" s="253">
        <v>23</v>
      </c>
      <c r="C45" s="253" t="s">
        <v>843</v>
      </c>
      <c r="D45" s="253" t="s">
        <v>130</v>
      </c>
      <c r="E45" s="255" t="s">
        <v>78</v>
      </c>
      <c r="F45" s="252" t="s">
        <v>844</v>
      </c>
      <c r="G45" s="252"/>
      <c r="H45" s="257"/>
    </row>
    <row r="46" ht="15">
      <c r="H46" s="256"/>
    </row>
    <row r="47" spans="1:8" ht="15">
      <c r="A47" s="244" t="s">
        <v>845</v>
      </c>
      <c r="B47" s="245"/>
      <c r="C47" s="245"/>
      <c r="H47" s="256"/>
    </row>
    <row r="48" spans="1:8" ht="15.75">
      <c r="A48" s="25" t="s">
        <v>627</v>
      </c>
      <c r="B48" s="25" t="s">
        <v>134</v>
      </c>
      <c r="C48" s="25" t="s">
        <v>104</v>
      </c>
      <c r="D48" s="25" t="s">
        <v>105</v>
      </c>
      <c r="E48" s="25" t="s">
        <v>106</v>
      </c>
      <c r="F48" s="135" t="s">
        <v>107</v>
      </c>
      <c r="H48" s="256"/>
    </row>
    <row r="49" spans="1:8" ht="15">
      <c r="A49" s="246" t="s">
        <v>10</v>
      </c>
      <c r="B49" s="197">
        <v>18</v>
      </c>
      <c r="C49" s="197" t="s">
        <v>822</v>
      </c>
      <c r="D49" s="197" t="s">
        <v>823</v>
      </c>
      <c r="E49" s="247" t="s">
        <v>75</v>
      </c>
      <c r="F49" s="246" t="s">
        <v>846</v>
      </c>
      <c r="G49" s="246" t="s">
        <v>20</v>
      </c>
      <c r="H49" s="256"/>
    </row>
    <row r="50" spans="1:8" ht="15">
      <c r="A50" s="246" t="s">
        <v>12</v>
      </c>
      <c r="B50" s="197">
        <v>4</v>
      </c>
      <c r="C50" s="197" t="s">
        <v>847</v>
      </c>
      <c r="D50" s="197" t="s">
        <v>195</v>
      </c>
      <c r="E50" s="247" t="s">
        <v>70</v>
      </c>
      <c r="F50" s="246" t="s">
        <v>848</v>
      </c>
      <c r="G50" s="246"/>
      <c r="H50" s="256"/>
    </row>
    <row r="51" spans="1:8" ht="15">
      <c r="A51" s="246" t="s">
        <v>11</v>
      </c>
      <c r="B51" s="197">
        <v>17</v>
      </c>
      <c r="C51" s="197" t="s">
        <v>831</v>
      </c>
      <c r="D51" s="197" t="s">
        <v>832</v>
      </c>
      <c r="E51" s="247" t="s">
        <v>75</v>
      </c>
      <c r="F51" s="246" t="s">
        <v>849</v>
      </c>
      <c r="G51" s="246"/>
      <c r="H51" s="256"/>
    </row>
    <row r="52" spans="1:8" ht="15">
      <c r="A52" s="246" t="s">
        <v>13</v>
      </c>
      <c r="B52" s="197">
        <v>16</v>
      </c>
      <c r="C52" s="197" t="s">
        <v>850</v>
      </c>
      <c r="D52" s="197" t="s">
        <v>201</v>
      </c>
      <c r="E52" s="248" t="s">
        <v>74</v>
      </c>
      <c r="F52" s="246" t="s">
        <v>851</v>
      </c>
      <c r="G52" s="246"/>
      <c r="H52" s="256"/>
    </row>
    <row r="53" spans="1:8" ht="15">
      <c r="A53" s="246" t="s">
        <v>14</v>
      </c>
      <c r="B53" s="197">
        <v>33</v>
      </c>
      <c r="C53" s="197" t="s">
        <v>200</v>
      </c>
      <c r="D53" s="197" t="s">
        <v>852</v>
      </c>
      <c r="E53" s="247" t="s">
        <v>70</v>
      </c>
      <c r="F53" s="246" t="s">
        <v>853</v>
      </c>
      <c r="G53" s="246"/>
      <c r="H53" s="256"/>
    </row>
    <row r="54" spans="1:8" ht="15">
      <c r="A54" s="246" t="s">
        <v>15</v>
      </c>
      <c r="B54" s="197">
        <v>37</v>
      </c>
      <c r="C54" s="197" t="s">
        <v>196</v>
      </c>
      <c r="D54" s="197" t="s">
        <v>197</v>
      </c>
      <c r="E54" s="247" t="s">
        <v>6</v>
      </c>
      <c r="F54" s="246" t="s">
        <v>854</v>
      </c>
      <c r="G54" s="246"/>
      <c r="H54" s="256"/>
    </row>
    <row r="55" spans="1:8" ht="15">
      <c r="A55" s="246" t="s">
        <v>18</v>
      </c>
      <c r="B55" s="197">
        <v>8</v>
      </c>
      <c r="C55" s="197" t="s">
        <v>855</v>
      </c>
      <c r="D55" s="197" t="s">
        <v>856</v>
      </c>
      <c r="E55" s="247" t="s">
        <v>6</v>
      </c>
      <c r="F55" s="246" t="s">
        <v>857</v>
      </c>
      <c r="G55" s="246"/>
      <c r="H55" s="256"/>
    </row>
    <row r="56" spans="1:8" ht="15">
      <c r="A56" s="246" t="s">
        <v>16</v>
      </c>
      <c r="B56" s="197">
        <v>19</v>
      </c>
      <c r="C56" s="197" t="s">
        <v>858</v>
      </c>
      <c r="D56" s="197" t="s">
        <v>859</v>
      </c>
      <c r="E56" s="248" t="s">
        <v>103</v>
      </c>
      <c r="F56" s="246" t="s">
        <v>860</v>
      </c>
      <c r="G56" s="246"/>
      <c r="H56" s="256"/>
    </row>
    <row r="57" spans="1:8" ht="15">
      <c r="A57" s="246" t="s">
        <v>17</v>
      </c>
      <c r="B57" s="197">
        <v>20</v>
      </c>
      <c r="C57" s="197" t="s">
        <v>861</v>
      </c>
      <c r="D57" s="197" t="s">
        <v>862</v>
      </c>
      <c r="E57" s="248" t="s">
        <v>103</v>
      </c>
      <c r="F57" s="246" t="s">
        <v>863</v>
      </c>
      <c r="G57" s="246"/>
      <c r="H57" s="256"/>
    </row>
    <row r="58" spans="1:8" ht="15">
      <c r="A58" s="246" t="s">
        <v>19</v>
      </c>
      <c r="B58" s="197">
        <v>24</v>
      </c>
      <c r="C58" s="197" t="s">
        <v>864</v>
      </c>
      <c r="D58" s="197" t="s">
        <v>865</v>
      </c>
      <c r="E58" s="247" t="s">
        <v>78</v>
      </c>
      <c r="F58" s="246" t="s">
        <v>866</v>
      </c>
      <c r="G58" s="246"/>
      <c r="H58" s="256"/>
    </row>
    <row r="59" spans="1:8" ht="15">
      <c r="A59" s="246" t="s">
        <v>39</v>
      </c>
      <c r="B59" s="197">
        <v>15</v>
      </c>
      <c r="C59" s="197" t="s">
        <v>867</v>
      </c>
      <c r="D59" s="197" t="s">
        <v>868</v>
      </c>
      <c r="E59" s="248" t="s">
        <v>74</v>
      </c>
      <c r="F59" s="246" t="s">
        <v>869</v>
      </c>
      <c r="G59" s="246"/>
      <c r="H59" s="256"/>
    </row>
    <row r="60" spans="1:8" ht="15">
      <c r="A60" s="246" t="s">
        <v>38</v>
      </c>
      <c r="B60" s="197">
        <v>3</v>
      </c>
      <c r="C60" s="197" t="s">
        <v>826</v>
      </c>
      <c r="D60" s="197" t="s">
        <v>330</v>
      </c>
      <c r="E60" s="247" t="s">
        <v>70</v>
      </c>
      <c r="F60" s="246" t="s">
        <v>870</v>
      </c>
      <c r="G60" s="246"/>
      <c r="H60" s="256"/>
    </row>
    <row r="61" spans="1:8" ht="15">
      <c r="A61" s="246" t="s">
        <v>411</v>
      </c>
      <c r="B61" s="197">
        <v>22</v>
      </c>
      <c r="C61" s="197" t="s">
        <v>871</v>
      </c>
      <c r="D61" s="197" t="s">
        <v>872</v>
      </c>
      <c r="E61" s="247" t="s">
        <v>77</v>
      </c>
      <c r="F61" s="246" t="s">
        <v>873</v>
      </c>
      <c r="G61" s="246"/>
      <c r="H61" s="256"/>
    </row>
    <row r="63" spans="1:3" ht="15">
      <c r="A63" s="230" t="s">
        <v>874</v>
      </c>
      <c r="B63" s="260"/>
      <c r="C63" s="261"/>
    </row>
    <row r="64" spans="1:6" ht="15.75">
      <c r="A64" s="25" t="s">
        <v>627</v>
      </c>
      <c r="B64" s="25" t="s">
        <v>134</v>
      </c>
      <c r="C64" s="25" t="s">
        <v>104</v>
      </c>
      <c r="D64" s="25" t="s">
        <v>105</v>
      </c>
      <c r="E64" s="25" t="s">
        <v>106</v>
      </c>
      <c r="F64" s="135" t="s">
        <v>107</v>
      </c>
    </row>
    <row r="65" spans="1:7" ht="15">
      <c r="A65" s="246" t="s">
        <v>10</v>
      </c>
      <c r="B65" s="197">
        <v>17</v>
      </c>
      <c r="C65" s="197" t="s">
        <v>875</v>
      </c>
      <c r="D65" s="197" t="s">
        <v>876</v>
      </c>
      <c r="E65" s="247" t="s">
        <v>75</v>
      </c>
      <c r="F65" s="246" t="s">
        <v>877</v>
      </c>
      <c r="G65" s="246" t="s">
        <v>131</v>
      </c>
    </row>
    <row r="66" spans="1:7" ht="15">
      <c r="A66" s="246" t="s">
        <v>12</v>
      </c>
      <c r="B66" s="197">
        <v>3</v>
      </c>
      <c r="C66" s="197" t="s">
        <v>164</v>
      </c>
      <c r="D66" s="197" t="s">
        <v>165</v>
      </c>
      <c r="E66" s="247" t="s">
        <v>70</v>
      </c>
      <c r="F66" s="246" t="s">
        <v>878</v>
      </c>
      <c r="G66" s="246"/>
    </row>
    <row r="67" spans="1:7" ht="15">
      <c r="A67" s="246" t="s">
        <v>11</v>
      </c>
      <c r="B67" s="197">
        <v>1</v>
      </c>
      <c r="C67" s="197" t="s">
        <v>879</v>
      </c>
      <c r="D67" s="197" t="s">
        <v>880</v>
      </c>
      <c r="E67" s="247" t="s">
        <v>69</v>
      </c>
      <c r="F67" s="246" t="s">
        <v>881</v>
      </c>
      <c r="G67" s="246"/>
    </row>
    <row r="68" spans="1:7" ht="15">
      <c r="A68" s="246" t="s">
        <v>13</v>
      </c>
      <c r="B68" s="197">
        <v>16</v>
      </c>
      <c r="C68" s="197" t="s">
        <v>882</v>
      </c>
      <c r="D68" s="197" t="s">
        <v>883</v>
      </c>
      <c r="E68" s="248" t="s">
        <v>74</v>
      </c>
      <c r="F68" s="246" t="s">
        <v>884</v>
      </c>
      <c r="G68" s="246"/>
    </row>
    <row r="69" spans="1:7" ht="15">
      <c r="A69" s="246" t="s">
        <v>14</v>
      </c>
      <c r="B69" s="197">
        <v>22</v>
      </c>
      <c r="C69" s="197" t="s">
        <v>665</v>
      </c>
      <c r="D69" s="197" t="s">
        <v>885</v>
      </c>
      <c r="E69" s="247" t="s">
        <v>77</v>
      </c>
      <c r="F69" s="246" t="s">
        <v>886</v>
      </c>
      <c r="G69" s="246"/>
    </row>
    <row r="70" spans="1:7" ht="15">
      <c r="A70" s="246" t="s">
        <v>15</v>
      </c>
      <c r="B70" s="197">
        <v>9</v>
      </c>
      <c r="C70" s="197" t="s">
        <v>887</v>
      </c>
      <c r="D70" s="197" t="s">
        <v>888</v>
      </c>
      <c r="E70" s="247" t="s">
        <v>72</v>
      </c>
      <c r="F70" s="246" t="s">
        <v>889</v>
      </c>
      <c r="G70" s="246"/>
    </row>
    <row r="72" spans="1:3" ht="15">
      <c r="A72" s="244" t="s">
        <v>890</v>
      </c>
      <c r="B72" s="245"/>
      <c r="C72" s="245"/>
    </row>
    <row r="73" spans="1:6" ht="15.75">
      <c r="A73" s="25" t="s">
        <v>627</v>
      </c>
      <c r="B73" s="25" t="s">
        <v>134</v>
      </c>
      <c r="C73" s="25" t="s">
        <v>104</v>
      </c>
      <c r="D73" s="25" t="s">
        <v>105</v>
      </c>
      <c r="E73" s="25" t="s">
        <v>106</v>
      </c>
      <c r="F73" s="135" t="s">
        <v>107</v>
      </c>
    </row>
    <row r="74" spans="1:6" ht="15">
      <c r="A74" s="246" t="s">
        <v>10</v>
      </c>
      <c r="B74" s="197">
        <v>4</v>
      </c>
      <c r="C74" s="197" t="s">
        <v>847</v>
      </c>
      <c r="D74" s="197" t="s">
        <v>195</v>
      </c>
      <c r="E74" s="247" t="s">
        <v>70</v>
      </c>
      <c r="F74" s="246" t="s">
        <v>891</v>
      </c>
    </row>
    <row r="75" spans="1:6" ht="15">
      <c r="A75" s="246" t="s">
        <v>12</v>
      </c>
      <c r="B75" s="197">
        <v>15</v>
      </c>
      <c r="C75" s="197" t="s">
        <v>892</v>
      </c>
      <c r="D75" s="197" t="s">
        <v>893</v>
      </c>
      <c r="E75" s="248" t="s">
        <v>74</v>
      </c>
      <c r="F75" s="246" t="s">
        <v>894</v>
      </c>
    </row>
    <row r="76" spans="1:6" ht="15">
      <c r="A76" s="246" t="s">
        <v>11</v>
      </c>
      <c r="B76" s="197">
        <v>33</v>
      </c>
      <c r="C76" s="197" t="s">
        <v>200</v>
      </c>
      <c r="D76" s="197" t="s">
        <v>852</v>
      </c>
      <c r="E76" s="247" t="s">
        <v>70</v>
      </c>
      <c r="F76" s="246" t="s">
        <v>895</v>
      </c>
    </row>
    <row r="77" spans="1:6" ht="15">
      <c r="A77" s="251"/>
      <c r="B77" s="197">
        <v>19</v>
      </c>
      <c r="C77" s="197" t="s">
        <v>896</v>
      </c>
      <c r="D77" s="197" t="s">
        <v>897</v>
      </c>
      <c r="E77" s="248" t="s">
        <v>103</v>
      </c>
      <c r="F77" s="246" t="s">
        <v>898</v>
      </c>
    </row>
  </sheetData>
  <sheetProtection/>
  <mergeCells count="7">
    <mergeCell ref="A63:C63"/>
    <mergeCell ref="A72:C72"/>
    <mergeCell ref="A3:C3"/>
    <mergeCell ref="A17:C17"/>
    <mergeCell ref="A29:C29"/>
    <mergeCell ref="A35:C35"/>
    <mergeCell ref="A47:C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O67" sqref="O67"/>
    </sheetView>
  </sheetViews>
  <sheetFormatPr defaultColWidth="9.140625" defaultRowHeight="15"/>
  <cols>
    <col min="1" max="1" width="14.00390625" style="0" customWidth="1"/>
  </cols>
  <sheetData>
    <row r="1" spans="1:5" ht="15">
      <c r="A1" s="204" t="s">
        <v>229</v>
      </c>
      <c r="B1" s="54"/>
      <c r="C1" s="54"/>
      <c r="D1" s="54"/>
      <c r="E1" s="55"/>
    </row>
    <row r="2" spans="1:13" ht="15">
      <c r="A2" s="4" t="s">
        <v>55</v>
      </c>
      <c r="B2" s="4" t="s">
        <v>56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64</v>
      </c>
      <c r="K2" s="4" t="s">
        <v>65</v>
      </c>
      <c r="L2" s="4" t="s">
        <v>66</v>
      </c>
      <c r="M2" s="4" t="s">
        <v>67</v>
      </c>
    </row>
    <row r="3" spans="1:13" ht="15">
      <c r="A3" s="5" t="s">
        <v>68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 t="s">
        <v>79</v>
      </c>
      <c r="B4" s="15"/>
      <c r="C4" s="15">
        <v>3</v>
      </c>
      <c r="D4" s="15"/>
      <c r="E4" s="15"/>
      <c r="F4" s="15"/>
      <c r="G4" s="15"/>
      <c r="H4" s="15"/>
      <c r="I4" s="15">
        <v>1</v>
      </c>
      <c r="J4" s="15">
        <v>10</v>
      </c>
      <c r="K4" s="15">
        <v>5</v>
      </c>
      <c r="L4" s="15">
        <v>2</v>
      </c>
      <c r="M4" s="15"/>
    </row>
    <row r="5" spans="1:13" ht="15">
      <c r="A5" s="6" t="s">
        <v>80</v>
      </c>
      <c r="B5" s="15"/>
      <c r="C5" s="15"/>
      <c r="D5" s="15"/>
      <c r="E5" s="15">
        <v>3</v>
      </c>
      <c r="F5" s="15">
        <v>8</v>
      </c>
      <c r="G5" s="15"/>
      <c r="H5" s="15"/>
      <c r="I5" s="15"/>
      <c r="J5" s="15">
        <v>1</v>
      </c>
      <c r="K5" s="15"/>
      <c r="L5" s="15">
        <v>9</v>
      </c>
      <c r="M5" s="15">
        <v>5</v>
      </c>
    </row>
    <row r="6" spans="1:13" ht="15">
      <c r="A6" s="6" t="s">
        <v>81</v>
      </c>
      <c r="B6" s="15"/>
      <c r="C6" s="15"/>
      <c r="D6" s="15"/>
      <c r="E6" s="15"/>
      <c r="F6" s="15"/>
      <c r="G6" s="15">
        <v>7</v>
      </c>
      <c r="H6" s="15">
        <v>9</v>
      </c>
      <c r="I6" s="15">
        <v>2</v>
      </c>
      <c r="J6" s="15">
        <v>9</v>
      </c>
      <c r="K6" s="15">
        <v>1</v>
      </c>
      <c r="L6" s="15"/>
      <c r="M6" s="15"/>
    </row>
    <row r="7" spans="1:13" ht="15">
      <c r="A7" s="6" t="s">
        <v>100</v>
      </c>
      <c r="B7" s="15"/>
      <c r="C7" s="15">
        <v>5</v>
      </c>
      <c r="D7" s="15"/>
      <c r="E7" s="15"/>
      <c r="F7" s="15"/>
      <c r="G7" s="15"/>
      <c r="H7" s="15"/>
      <c r="I7" s="15"/>
      <c r="J7" s="15">
        <v>7</v>
      </c>
      <c r="K7" s="15">
        <v>12</v>
      </c>
      <c r="L7" s="15"/>
      <c r="M7" s="15"/>
    </row>
    <row r="8" spans="1:13" ht="15">
      <c r="A8" s="6" t="s">
        <v>0</v>
      </c>
      <c r="B8" s="15">
        <v>2</v>
      </c>
      <c r="C8" s="15"/>
      <c r="D8" s="15"/>
      <c r="E8" s="15"/>
      <c r="F8" s="15">
        <v>4</v>
      </c>
      <c r="G8" s="15"/>
      <c r="H8" s="15"/>
      <c r="I8" s="15">
        <v>6</v>
      </c>
      <c r="J8" s="15">
        <v>5</v>
      </c>
      <c r="K8" s="15"/>
      <c r="L8" s="15"/>
      <c r="M8" s="15">
        <v>4</v>
      </c>
    </row>
    <row r="9" spans="1:13" ht="15">
      <c r="A9" s="6" t="s">
        <v>34</v>
      </c>
      <c r="B9" s="15"/>
      <c r="C9" s="15">
        <v>11</v>
      </c>
      <c r="D9" s="15">
        <v>2</v>
      </c>
      <c r="E9" s="15"/>
      <c r="F9" s="15"/>
      <c r="G9" s="15"/>
      <c r="H9" s="15"/>
      <c r="I9" s="15">
        <v>4</v>
      </c>
      <c r="J9" s="15"/>
      <c r="K9" s="15"/>
      <c r="L9" s="15">
        <v>1</v>
      </c>
      <c r="M9" s="15">
        <v>5</v>
      </c>
    </row>
    <row r="10" spans="1:13" ht="15">
      <c r="A10" s="6" t="s">
        <v>83</v>
      </c>
      <c r="B10" s="15">
        <v>4</v>
      </c>
      <c r="C10" s="15">
        <v>5</v>
      </c>
      <c r="D10" s="15"/>
      <c r="E10" s="15"/>
      <c r="F10" s="15"/>
      <c r="G10" s="15"/>
      <c r="H10" s="15"/>
      <c r="I10" s="15"/>
      <c r="J10" s="15"/>
      <c r="K10" s="15"/>
      <c r="L10" s="15">
        <v>8</v>
      </c>
      <c r="M10" s="15"/>
    </row>
    <row r="11" spans="1:13" ht="15">
      <c r="A11" s="6" t="s">
        <v>84</v>
      </c>
      <c r="B11" s="15"/>
      <c r="C11" s="15"/>
      <c r="D11" s="15"/>
      <c r="E11" s="15"/>
      <c r="F11" s="15"/>
      <c r="G11" s="15">
        <v>10</v>
      </c>
      <c r="H11" s="15"/>
      <c r="I11" s="15">
        <v>2</v>
      </c>
      <c r="J11" s="15">
        <v>1</v>
      </c>
      <c r="K11" s="15">
        <v>7</v>
      </c>
      <c r="L11" s="15">
        <v>4</v>
      </c>
      <c r="M11" s="15">
        <v>3</v>
      </c>
    </row>
    <row r="12" spans="1:13" ht="15">
      <c r="A12" s="6" t="s">
        <v>85</v>
      </c>
      <c r="B12" s="15">
        <v>6</v>
      </c>
      <c r="C12" s="15"/>
      <c r="D12" s="15"/>
      <c r="E12" s="15"/>
      <c r="F12" s="15"/>
      <c r="G12" s="15"/>
      <c r="H12" s="15">
        <v>3</v>
      </c>
      <c r="I12" s="15"/>
      <c r="J12" s="15">
        <v>2</v>
      </c>
      <c r="K12" s="15"/>
      <c r="L12" s="15">
        <v>6</v>
      </c>
      <c r="M12" s="15">
        <v>4</v>
      </c>
    </row>
    <row r="13" spans="1:13" ht="15">
      <c r="A13" s="6" t="s">
        <v>86</v>
      </c>
      <c r="B13" s="15"/>
      <c r="C13" s="15">
        <v>7</v>
      </c>
      <c r="D13" s="15"/>
      <c r="E13" s="15">
        <v>4</v>
      </c>
      <c r="F13" s="15"/>
      <c r="G13" s="15"/>
      <c r="H13" s="15"/>
      <c r="I13" s="15"/>
      <c r="J13" s="15">
        <v>4</v>
      </c>
      <c r="K13" s="15">
        <v>8</v>
      </c>
      <c r="L13" s="15"/>
      <c r="M13" s="15"/>
    </row>
    <row r="14" spans="1:13" ht="15">
      <c r="A14" s="6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6" t="s">
        <v>88</v>
      </c>
      <c r="B15" s="15">
        <v>1</v>
      </c>
      <c r="C15" s="15">
        <v>4</v>
      </c>
      <c r="D15" s="15"/>
      <c r="E15" s="15"/>
      <c r="F15" s="15"/>
      <c r="G15" s="15"/>
      <c r="H15" s="15"/>
      <c r="I15" s="15"/>
      <c r="J15" s="15">
        <v>7</v>
      </c>
      <c r="K15" s="15">
        <v>3</v>
      </c>
      <c r="L15" s="15">
        <v>8</v>
      </c>
      <c r="M15" s="15"/>
    </row>
    <row r="16" spans="1:13" ht="15">
      <c r="A16" s="6" t="s">
        <v>89</v>
      </c>
      <c r="B16" s="15"/>
      <c r="C16" s="15">
        <v>5</v>
      </c>
      <c r="D16" s="15">
        <v>14</v>
      </c>
      <c r="E16" s="15"/>
      <c r="F16" s="15"/>
      <c r="G16" s="15"/>
      <c r="H16" s="15"/>
      <c r="I16" s="15"/>
      <c r="J16" s="15">
        <v>2</v>
      </c>
      <c r="K16" s="15"/>
      <c r="L16" s="15"/>
      <c r="M16" s="15"/>
    </row>
    <row r="17" spans="1:13" ht="15">
      <c r="A17" s="6" t="s">
        <v>90</v>
      </c>
      <c r="B17" s="15"/>
      <c r="C17" s="15">
        <v>9</v>
      </c>
      <c r="D17" s="15">
        <v>2</v>
      </c>
      <c r="E17" s="15"/>
      <c r="F17" s="15"/>
      <c r="G17" s="15"/>
      <c r="H17" s="15"/>
      <c r="I17" s="15"/>
      <c r="J17" s="15">
        <v>1</v>
      </c>
      <c r="K17" s="15">
        <v>6</v>
      </c>
      <c r="L17" s="15">
        <v>3</v>
      </c>
      <c r="M17" s="15"/>
    </row>
    <row r="18" spans="1:13" ht="15">
      <c r="A18" s="6" t="s">
        <v>91</v>
      </c>
      <c r="B18" s="15"/>
      <c r="C18" s="15"/>
      <c r="D18" s="15">
        <v>5</v>
      </c>
      <c r="E18" s="15"/>
      <c r="F18" s="15"/>
      <c r="G18" s="15"/>
      <c r="H18" s="15"/>
      <c r="I18" s="15"/>
      <c r="J18" s="15">
        <v>11</v>
      </c>
      <c r="K18" s="15">
        <v>5</v>
      </c>
      <c r="L18" s="15"/>
      <c r="M18" s="15"/>
    </row>
    <row r="19" spans="1:13" s="3" customFormat="1" ht="15">
      <c r="A19" s="7" t="s">
        <v>92</v>
      </c>
      <c r="B19" s="16">
        <f>SUM(B4:B18)</f>
        <v>13</v>
      </c>
      <c r="C19" s="16">
        <f>SUM(C4:C18)</f>
        <v>49</v>
      </c>
      <c r="D19" s="16">
        <f aca="true" t="shared" si="0" ref="D19:M19">SUM(D4:D18)</f>
        <v>23</v>
      </c>
      <c r="E19" s="16">
        <f t="shared" si="0"/>
        <v>7</v>
      </c>
      <c r="F19" s="16">
        <f t="shared" si="0"/>
        <v>12</v>
      </c>
      <c r="G19" s="16">
        <f t="shared" si="0"/>
        <v>17</v>
      </c>
      <c r="H19" s="16">
        <f t="shared" si="0"/>
        <v>12</v>
      </c>
      <c r="I19" s="16">
        <f t="shared" si="0"/>
        <v>15</v>
      </c>
      <c r="J19" s="16">
        <f t="shared" si="0"/>
        <v>60</v>
      </c>
      <c r="K19" s="16">
        <f t="shared" si="0"/>
        <v>47</v>
      </c>
      <c r="L19" s="16">
        <f t="shared" si="0"/>
        <v>41</v>
      </c>
      <c r="M19" s="16">
        <f t="shared" si="0"/>
        <v>21</v>
      </c>
    </row>
    <row r="20" spans="1:13" s="265" customFormat="1" ht="15">
      <c r="A20" s="264"/>
      <c r="B20" s="264"/>
      <c r="C20" s="264" t="s">
        <v>12</v>
      </c>
      <c r="D20" s="264"/>
      <c r="E20" s="264"/>
      <c r="F20" s="264"/>
      <c r="G20" s="264"/>
      <c r="H20" s="264"/>
      <c r="I20" s="264"/>
      <c r="J20" s="264" t="s">
        <v>10</v>
      </c>
      <c r="K20" s="264" t="s">
        <v>11</v>
      </c>
      <c r="L20" s="264"/>
      <c r="M20" s="264"/>
    </row>
    <row r="21" spans="1:13" ht="15">
      <c r="A21" s="8"/>
      <c r="B21" s="8" t="s">
        <v>56</v>
      </c>
      <c r="C21" s="8" t="s">
        <v>57</v>
      </c>
      <c r="D21" s="8" t="s">
        <v>58</v>
      </c>
      <c r="E21" s="8" t="s">
        <v>59</v>
      </c>
      <c r="F21" s="8" t="s">
        <v>60</v>
      </c>
      <c r="G21" s="8" t="s">
        <v>61</v>
      </c>
      <c r="H21" s="8" t="s">
        <v>62</v>
      </c>
      <c r="I21" s="8" t="s">
        <v>63</v>
      </c>
      <c r="J21" s="8" t="s">
        <v>64</v>
      </c>
      <c r="K21" s="8" t="s">
        <v>65</v>
      </c>
      <c r="L21" s="8" t="s">
        <v>66</v>
      </c>
      <c r="M21" s="8" t="s">
        <v>67</v>
      </c>
    </row>
    <row r="22" spans="1:13" ht="15">
      <c r="A22" s="8" t="s">
        <v>93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>
      <c r="A23" s="8" t="s">
        <v>79</v>
      </c>
      <c r="B23" s="17">
        <v>2</v>
      </c>
      <c r="C23" s="17"/>
      <c r="D23" s="17"/>
      <c r="E23" s="17">
        <v>5</v>
      </c>
      <c r="F23" s="17"/>
      <c r="G23" s="17"/>
      <c r="H23" s="17">
        <v>8</v>
      </c>
      <c r="I23" s="17">
        <v>3</v>
      </c>
      <c r="J23" s="17">
        <v>1</v>
      </c>
      <c r="K23" s="17">
        <v>4</v>
      </c>
      <c r="L23" s="17"/>
      <c r="M23" s="17"/>
    </row>
    <row r="24" spans="1:13" ht="15">
      <c r="A24" s="8" t="s">
        <v>80</v>
      </c>
      <c r="B24" s="17"/>
      <c r="C24" s="17">
        <v>4</v>
      </c>
      <c r="D24" s="17">
        <v>9</v>
      </c>
      <c r="E24" s="17"/>
      <c r="F24" s="17">
        <v>7</v>
      </c>
      <c r="G24" s="17"/>
      <c r="H24" s="17"/>
      <c r="I24" s="17">
        <v>5</v>
      </c>
      <c r="J24" s="17"/>
      <c r="K24" s="17">
        <v>3</v>
      </c>
      <c r="L24" s="17"/>
      <c r="M24" s="17">
        <v>8</v>
      </c>
    </row>
    <row r="25" spans="1:13" ht="15">
      <c r="A25" s="8" t="s">
        <v>81</v>
      </c>
      <c r="B25" s="17"/>
      <c r="C25" s="17"/>
      <c r="D25" s="17">
        <v>10</v>
      </c>
      <c r="E25" s="17"/>
      <c r="F25" s="17">
        <v>7</v>
      </c>
      <c r="G25" s="17"/>
      <c r="H25" s="17">
        <v>7</v>
      </c>
      <c r="I25" s="17">
        <v>2</v>
      </c>
      <c r="J25" s="17"/>
      <c r="K25" s="17"/>
      <c r="L25" s="17"/>
      <c r="M25" s="17">
        <v>1</v>
      </c>
    </row>
    <row r="26" spans="1:13" ht="15">
      <c r="A26" s="8" t="s">
        <v>0</v>
      </c>
      <c r="B26" s="17"/>
      <c r="C26" s="17">
        <v>3</v>
      </c>
      <c r="D26" s="17"/>
      <c r="E26" s="17">
        <v>9</v>
      </c>
      <c r="F26" s="17"/>
      <c r="G26" s="17"/>
      <c r="H26" s="17"/>
      <c r="I26" s="17"/>
      <c r="J26" s="17">
        <v>4</v>
      </c>
      <c r="K26" s="17"/>
      <c r="L26" s="17">
        <v>7</v>
      </c>
      <c r="M26" s="17"/>
    </row>
    <row r="27" spans="1:13" ht="15">
      <c r="A27" s="8" t="s">
        <v>34</v>
      </c>
      <c r="B27" s="17"/>
      <c r="C27" s="17"/>
      <c r="D27" s="17"/>
      <c r="E27" s="17">
        <v>9</v>
      </c>
      <c r="F27" s="17"/>
      <c r="G27" s="17"/>
      <c r="H27" s="17"/>
      <c r="I27" s="17"/>
      <c r="J27" s="17">
        <v>1</v>
      </c>
      <c r="K27" s="17"/>
      <c r="L27" s="17">
        <v>7</v>
      </c>
      <c r="M27" s="17">
        <v>8</v>
      </c>
    </row>
    <row r="28" spans="1:13" ht="15">
      <c r="A28" s="8" t="s">
        <v>83</v>
      </c>
      <c r="B28" s="17">
        <v>2</v>
      </c>
      <c r="C28" s="17">
        <v>3</v>
      </c>
      <c r="D28" s="17"/>
      <c r="E28" s="17"/>
      <c r="F28" s="17"/>
      <c r="G28" s="17"/>
      <c r="H28" s="17">
        <v>8</v>
      </c>
      <c r="I28" s="17">
        <v>7</v>
      </c>
      <c r="J28" s="17"/>
      <c r="K28" s="17">
        <v>4</v>
      </c>
      <c r="L28" s="17"/>
      <c r="M28" s="17"/>
    </row>
    <row r="29" spans="1:13" ht="15">
      <c r="A29" s="8" t="s">
        <v>84</v>
      </c>
      <c r="B29" s="17">
        <v>2</v>
      </c>
      <c r="C29" s="17"/>
      <c r="D29" s="17"/>
      <c r="E29" s="17">
        <v>4</v>
      </c>
      <c r="F29" s="17"/>
      <c r="G29" s="17"/>
      <c r="H29" s="17"/>
      <c r="I29" s="17"/>
      <c r="J29" s="17">
        <v>9</v>
      </c>
      <c r="K29" s="17"/>
      <c r="L29" s="17">
        <v>10</v>
      </c>
      <c r="M29" s="17"/>
    </row>
    <row r="30" spans="1:13" ht="15">
      <c r="A30" s="8" t="s">
        <v>85</v>
      </c>
      <c r="B30" s="17"/>
      <c r="C30" s="17">
        <v>2</v>
      </c>
      <c r="D30" s="17"/>
      <c r="E30" s="17">
        <v>8</v>
      </c>
      <c r="F30" s="17"/>
      <c r="G30" s="17"/>
      <c r="H30" s="17">
        <v>10</v>
      </c>
      <c r="I30" s="17"/>
      <c r="J30" s="17">
        <v>4</v>
      </c>
      <c r="K30" s="17"/>
      <c r="L30" s="17">
        <v>1</v>
      </c>
      <c r="M30" s="17"/>
    </row>
    <row r="31" spans="1:13" ht="15">
      <c r="A31" s="8" t="s">
        <v>88</v>
      </c>
      <c r="B31" s="17"/>
      <c r="C31" s="17">
        <v>10</v>
      </c>
      <c r="D31" s="17"/>
      <c r="E31" s="17">
        <v>2</v>
      </c>
      <c r="F31" s="17"/>
      <c r="G31" s="17"/>
      <c r="H31" s="17">
        <v>6</v>
      </c>
      <c r="I31" s="17"/>
      <c r="J31" s="17">
        <v>3</v>
      </c>
      <c r="K31" s="17"/>
      <c r="L31" s="17"/>
      <c r="M31" s="17"/>
    </row>
    <row r="32" spans="1:13" ht="15">
      <c r="A32" s="8" t="s">
        <v>89</v>
      </c>
      <c r="B32" s="17"/>
      <c r="C32" s="17">
        <v>9</v>
      </c>
      <c r="D32" s="17"/>
      <c r="E32" s="17"/>
      <c r="F32" s="17"/>
      <c r="G32" s="17"/>
      <c r="H32" s="17"/>
      <c r="I32" s="17">
        <v>3</v>
      </c>
      <c r="J32" s="17">
        <v>1</v>
      </c>
      <c r="K32" s="17">
        <v>8</v>
      </c>
      <c r="L32" s="17"/>
      <c r="M32" s="17"/>
    </row>
    <row r="33" spans="1:13" ht="15">
      <c r="A33" s="8" t="s">
        <v>90</v>
      </c>
      <c r="B33" s="17"/>
      <c r="C33" s="17"/>
      <c r="D33" s="17"/>
      <c r="E33" s="17">
        <v>10</v>
      </c>
      <c r="F33" s="17"/>
      <c r="G33" s="17"/>
      <c r="H33" s="17"/>
      <c r="I33" s="17">
        <v>4</v>
      </c>
      <c r="J33" s="17">
        <v>11</v>
      </c>
      <c r="K33" s="17"/>
      <c r="L33" s="17"/>
      <c r="M33" s="17"/>
    </row>
    <row r="34" spans="1:13" ht="15">
      <c r="A34" s="8" t="s">
        <v>91</v>
      </c>
      <c r="B34" s="17"/>
      <c r="C34" s="17"/>
      <c r="D34" s="17">
        <v>7</v>
      </c>
      <c r="E34" s="17"/>
      <c r="F34" s="17"/>
      <c r="G34" s="17"/>
      <c r="H34" s="17"/>
      <c r="I34" s="17"/>
      <c r="J34" s="17"/>
      <c r="K34" s="17">
        <v>5</v>
      </c>
      <c r="L34" s="17"/>
      <c r="M34" s="17"/>
    </row>
    <row r="35" spans="1:13" s="3" customFormat="1" ht="15">
      <c r="A35" s="9" t="s">
        <v>92</v>
      </c>
      <c r="B35" s="18">
        <f>SUM(B23:B34)</f>
        <v>6</v>
      </c>
      <c r="C35" s="18">
        <f aca="true" t="shared" si="1" ref="C35:M35">SUM(C23:C34)</f>
        <v>31</v>
      </c>
      <c r="D35" s="18">
        <f t="shared" si="1"/>
        <v>26</v>
      </c>
      <c r="E35" s="18">
        <f t="shared" si="1"/>
        <v>47</v>
      </c>
      <c r="F35" s="18">
        <f t="shared" si="1"/>
        <v>14</v>
      </c>
      <c r="G35" s="18">
        <f t="shared" si="1"/>
        <v>0</v>
      </c>
      <c r="H35" s="18">
        <f t="shared" si="1"/>
        <v>39</v>
      </c>
      <c r="I35" s="18">
        <f t="shared" si="1"/>
        <v>24</v>
      </c>
      <c r="J35" s="18">
        <f t="shared" si="1"/>
        <v>34</v>
      </c>
      <c r="K35" s="18">
        <f t="shared" si="1"/>
        <v>24</v>
      </c>
      <c r="L35" s="18">
        <f t="shared" si="1"/>
        <v>25</v>
      </c>
      <c r="M35" s="18">
        <f t="shared" si="1"/>
        <v>17</v>
      </c>
    </row>
    <row r="36" spans="1:13" ht="15">
      <c r="A36" s="8"/>
      <c r="B36" s="17"/>
      <c r="C36" s="17"/>
      <c r="D36" s="17"/>
      <c r="E36" s="266" t="s">
        <v>10</v>
      </c>
      <c r="F36" s="17"/>
      <c r="G36" s="17"/>
      <c r="H36" s="266" t="s">
        <v>12</v>
      </c>
      <c r="I36" s="17"/>
      <c r="J36" s="266" t="s">
        <v>11</v>
      </c>
      <c r="K36" s="17"/>
      <c r="L36" s="17"/>
      <c r="M36" s="17"/>
    </row>
    <row r="37" spans="1:13" ht="15">
      <c r="A37" s="10"/>
      <c r="B37" s="10" t="s">
        <v>56</v>
      </c>
      <c r="C37" s="10" t="s">
        <v>57</v>
      </c>
      <c r="D37" s="10" t="s">
        <v>58</v>
      </c>
      <c r="E37" s="10" t="s">
        <v>59</v>
      </c>
      <c r="F37" s="10" t="s">
        <v>60</v>
      </c>
      <c r="G37" s="10" t="s">
        <v>61</v>
      </c>
      <c r="H37" s="10" t="s">
        <v>62</v>
      </c>
      <c r="I37" s="10" t="s">
        <v>63</v>
      </c>
      <c r="J37" s="10" t="s">
        <v>64</v>
      </c>
      <c r="K37" s="10" t="s">
        <v>65</v>
      </c>
      <c r="L37" s="10" t="s">
        <v>66</v>
      </c>
      <c r="M37" s="10" t="s">
        <v>67</v>
      </c>
    </row>
    <row r="38" spans="1:13" ht="15">
      <c r="A38" s="10" t="s">
        <v>94</v>
      </c>
      <c r="B38" s="10" t="s">
        <v>69</v>
      </c>
      <c r="C38" s="10" t="s">
        <v>70</v>
      </c>
      <c r="D38" s="10" t="s">
        <v>71</v>
      </c>
      <c r="E38" s="10" t="s">
        <v>6</v>
      </c>
      <c r="F38" s="10" t="s">
        <v>72</v>
      </c>
      <c r="G38" s="10" t="s">
        <v>7</v>
      </c>
      <c r="H38" s="10" t="s">
        <v>73</v>
      </c>
      <c r="I38" s="10" t="s">
        <v>74</v>
      </c>
      <c r="J38" s="10" t="s">
        <v>75</v>
      </c>
      <c r="K38" s="10" t="s">
        <v>76</v>
      </c>
      <c r="L38" s="10" t="s">
        <v>77</v>
      </c>
      <c r="M38" s="10" t="s">
        <v>78</v>
      </c>
    </row>
    <row r="39" spans="1:13" ht="15">
      <c r="A39" s="10" t="s">
        <v>95</v>
      </c>
      <c r="B39" s="19"/>
      <c r="C39" s="19">
        <v>5</v>
      </c>
      <c r="D39" s="19"/>
      <c r="E39" s="19"/>
      <c r="F39" s="19"/>
      <c r="G39" s="19"/>
      <c r="H39" s="19"/>
      <c r="I39" s="19"/>
      <c r="J39" s="19">
        <v>6</v>
      </c>
      <c r="K39" s="19">
        <v>4</v>
      </c>
      <c r="L39" s="19"/>
      <c r="M39" s="19">
        <v>3</v>
      </c>
    </row>
    <row r="40" spans="1:13" ht="15">
      <c r="A40" s="10" t="s">
        <v>96</v>
      </c>
      <c r="B40" s="19"/>
      <c r="C40" s="19"/>
      <c r="D40" s="19"/>
      <c r="E40" s="19"/>
      <c r="F40" s="19"/>
      <c r="G40" s="19"/>
      <c r="H40" s="19"/>
      <c r="I40" s="19"/>
      <c r="J40" s="19"/>
      <c r="K40" s="19">
        <v>6</v>
      </c>
      <c r="L40" s="19"/>
      <c r="M40" s="19"/>
    </row>
    <row r="41" spans="1:13" ht="15">
      <c r="A41" s="10" t="s">
        <v>80</v>
      </c>
      <c r="B41" s="19"/>
      <c r="C41" s="19">
        <v>12</v>
      </c>
      <c r="D41" s="19"/>
      <c r="E41" s="19"/>
      <c r="F41" s="19">
        <v>1</v>
      </c>
      <c r="G41" s="19"/>
      <c r="H41" s="19"/>
      <c r="I41" s="19">
        <v>2</v>
      </c>
      <c r="J41" s="19">
        <v>10</v>
      </c>
      <c r="K41" s="19"/>
      <c r="L41" s="19"/>
      <c r="M41" s="19"/>
    </row>
    <row r="42" spans="1:13" ht="15">
      <c r="A42" s="10" t="s">
        <v>81</v>
      </c>
      <c r="B42" s="19"/>
      <c r="C42" s="19"/>
      <c r="D42" s="19">
        <v>4</v>
      </c>
      <c r="E42" s="19"/>
      <c r="F42" s="19"/>
      <c r="G42" s="19"/>
      <c r="H42" s="19">
        <v>3</v>
      </c>
      <c r="I42" s="19">
        <v>2</v>
      </c>
      <c r="J42" s="19">
        <v>9</v>
      </c>
      <c r="K42" s="19"/>
      <c r="L42" s="19">
        <v>5</v>
      </c>
      <c r="M42" s="19"/>
    </row>
    <row r="43" spans="1:13" ht="15">
      <c r="A43" s="10" t="s">
        <v>82</v>
      </c>
      <c r="B43" s="19"/>
      <c r="C43" s="19"/>
      <c r="D43" s="19"/>
      <c r="E43" s="19"/>
      <c r="F43" s="19"/>
      <c r="G43" s="19"/>
      <c r="H43" s="19">
        <v>6</v>
      </c>
      <c r="I43" s="19">
        <v>5</v>
      </c>
      <c r="J43" s="19">
        <v>5</v>
      </c>
      <c r="K43" s="19">
        <v>5</v>
      </c>
      <c r="L43" s="19"/>
      <c r="M43" s="19"/>
    </row>
    <row r="44" spans="1:13" ht="15">
      <c r="A44" s="10" t="s">
        <v>0</v>
      </c>
      <c r="B44" s="19"/>
      <c r="C44" s="19">
        <v>10</v>
      </c>
      <c r="D44" s="19"/>
      <c r="E44" s="19"/>
      <c r="F44" s="19"/>
      <c r="G44" s="19">
        <v>5</v>
      </c>
      <c r="H44" s="19"/>
      <c r="I44" s="19">
        <v>1</v>
      </c>
      <c r="J44" s="19">
        <v>5</v>
      </c>
      <c r="K44" s="19"/>
      <c r="L44" s="19"/>
      <c r="M44" s="19"/>
    </row>
    <row r="45" spans="1:13" ht="15">
      <c r="A45" s="10" t="s">
        <v>34</v>
      </c>
      <c r="B45" s="19"/>
      <c r="C45" s="19">
        <v>2</v>
      </c>
      <c r="D45" s="19"/>
      <c r="E45" s="19">
        <v>7</v>
      </c>
      <c r="F45" s="19">
        <v>3</v>
      </c>
      <c r="G45" s="19"/>
      <c r="H45" s="19"/>
      <c r="I45" s="19"/>
      <c r="J45" s="19">
        <v>4</v>
      </c>
      <c r="K45" s="19"/>
      <c r="L45" s="19">
        <v>5</v>
      </c>
      <c r="M45" s="19"/>
    </row>
    <row r="46" spans="1:13" ht="15">
      <c r="A46" s="10" t="s">
        <v>2</v>
      </c>
      <c r="B46" s="19"/>
      <c r="C46" s="19"/>
      <c r="D46" s="19"/>
      <c r="E46" s="19"/>
      <c r="F46" s="19"/>
      <c r="G46" s="19"/>
      <c r="H46" s="19"/>
      <c r="I46" s="19"/>
      <c r="J46" s="19">
        <v>6</v>
      </c>
      <c r="K46" s="19"/>
      <c r="L46" s="19"/>
      <c r="M46" s="19"/>
    </row>
    <row r="47" spans="1:13" ht="15">
      <c r="A47" s="10" t="s">
        <v>83</v>
      </c>
      <c r="B47" s="19"/>
      <c r="C47" s="19">
        <v>8</v>
      </c>
      <c r="D47" s="19"/>
      <c r="E47" s="19"/>
      <c r="F47" s="19"/>
      <c r="G47" s="19"/>
      <c r="H47" s="19">
        <v>5</v>
      </c>
      <c r="I47" s="19">
        <v>4</v>
      </c>
      <c r="J47" s="19"/>
      <c r="K47" s="19"/>
      <c r="L47" s="19"/>
      <c r="M47" s="19"/>
    </row>
    <row r="48" spans="1:13" ht="15">
      <c r="A48" s="10" t="s">
        <v>84</v>
      </c>
      <c r="B48" s="19"/>
      <c r="C48" s="19">
        <v>11</v>
      </c>
      <c r="D48" s="19"/>
      <c r="E48" s="19"/>
      <c r="F48" s="19"/>
      <c r="G48" s="19"/>
      <c r="H48" s="19">
        <v>2</v>
      </c>
      <c r="I48" s="19">
        <v>3</v>
      </c>
      <c r="J48" s="19">
        <v>1</v>
      </c>
      <c r="K48" s="19">
        <v>4</v>
      </c>
      <c r="L48" s="19"/>
      <c r="M48" s="19"/>
    </row>
    <row r="49" spans="1:13" ht="15">
      <c r="A49" s="10" t="s">
        <v>85</v>
      </c>
      <c r="B49" s="19"/>
      <c r="C49" s="19"/>
      <c r="D49" s="19"/>
      <c r="E49" s="19"/>
      <c r="F49" s="19">
        <v>1</v>
      </c>
      <c r="G49" s="19">
        <v>4</v>
      </c>
      <c r="H49" s="19"/>
      <c r="I49" s="19"/>
      <c r="J49" s="19"/>
      <c r="K49" s="19">
        <v>5</v>
      </c>
      <c r="L49" s="19">
        <v>2</v>
      </c>
      <c r="M49" s="19">
        <v>9</v>
      </c>
    </row>
    <row r="50" spans="1:13" ht="15">
      <c r="A50" s="10" t="s">
        <v>86</v>
      </c>
      <c r="B50" s="19"/>
      <c r="C50" s="19">
        <v>5</v>
      </c>
      <c r="D50" s="19"/>
      <c r="E50" s="19"/>
      <c r="F50" s="19">
        <v>4</v>
      </c>
      <c r="G50" s="19"/>
      <c r="H50" s="19"/>
      <c r="I50" s="19"/>
      <c r="J50" s="19">
        <v>3</v>
      </c>
      <c r="K50" s="19"/>
      <c r="L50" s="19">
        <v>6</v>
      </c>
      <c r="M50" s="19"/>
    </row>
    <row r="51" spans="1:13" ht="15">
      <c r="A51" s="10" t="s">
        <v>87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0" t="s">
        <v>88</v>
      </c>
      <c r="B52" s="19"/>
      <c r="C52" s="19"/>
      <c r="D52" s="19"/>
      <c r="E52" s="19">
        <v>4</v>
      </c>
      <c r="F52" s="19"/>
      <c r="G52" s="19">
        <v>8</v>
      </c>
      <c r="H52" s="19"/>
      <c r="I52" s="19"/>
      <c r="J52" s="19">
        <v>10</v>
      </c>
      <c r="K52" s="19"/>
      <c r="L52" s="19"/>
      <c r="M52" s="19">
        <v>2</v>
      </c>
    </row>
    <row r="53" spans="1:13" ht="15">
      <c r="A53" s="10" t="s">
        <v>89</v>
      </c>
      <c r="B53" s="19"/>
      <c r="C53" s="19"/>
      <c r="D53" s="19"/>
      <c r="E53" s="19"/>
      <c r="F53" s="19"/>
      <c r="G53" s="19"/>
      <c r="H53" s="19"/>
      <c r="I53" s="19"/>
      <c r="J53" s="19">
        <v>11</v>
      </c>
      <c r="K53" s="19">
        <v>5</v>
      </c>
      <c r="L53" s="19">
        <v>4</v>
      </c>
      <c r="M53" s="19"/>
    </row>
    <row r="54" spans="1:13" ht="15">
      <c r="A54" s="10" t="s">
        <v>90</v>
      </c>
      <c r="B54" s="19"/>
      <c r="C54" s="19"/>
      <c r="D54" s="19"/>
      <c r="E54" s="19"/>
      <c r="F54" s="19">
        <v>5</v>
      </c>
      <c r="G54" s="19">
        <v>3</v>
      </c>
      <c r="H54" s="19">
        <v>1</v>
      </c>
      <c r="I54" s="19">
        <v>2</v>
      </c>
      <c r="J54" s="19">
        <v>10</v>
      </c>
      <c r="K54" s="19"/>
      <c r="L54" s="19"/>
      <c r="M54" s="19"/>
    </row>
    <row r="55" spans="1:13" ht="15">
      <c r="A55" s="10" t="s">
        <v>91</v>
      </c>
      <c r="B55" s="19"/>
      <c r="C55" s="19"/>
      <c r="D55" s="19"/>
      <c r="E55" s="19"/>
      <c r="F55" s="19"/>
      <c r="G55" s="19"/>
      <c r="H55" s="19"/>
      <c r="I55" s="19"/>
      <c r="J55" s="19">
        <v>6</v>
      </c>
      <c r="K55" s="19"/>
      <c r="L55" s="19"/>
      <c r="M55" s="19"/>
    </row>
    <row r="56" spans="1:13" s="3" customFormat="1" ht="15">
      <c r="A56" s="11" t="s">
        <v>92</v>
      </c>
      <c r="B56" s="20">
        <f>SUM(B39:B55)</f>
        <v>0</v>
      </c>
      <c r="C56" s="20">
        <f>SUM(C39:C55)</f>
        <v>53</v>
      </c>
      <c r="D56" s="20">
        <f aca="true" t="shared" si="2" ref="D56:M56">SUM(D39:D55)</f>
        <v>4</v>
      </c>
      <c r="E56" s="20">
        <f t="shared" si="2"/>
        <v>11</v>
      </c>
      <c r="F56" s="20">
        <f t="shared" si="2"/>
        <v>14</v>
      </c>
      <c r="G56" s="20">
        <f t="shared" si="2"/>
        <v>20</v>
      </c>
      <c r="H56" s="20">
        <f t="shared" si="2"/>
        <v>17</v>
      </c>
      <c r="I56" s="20">
        <f t="shared" si="2"/>
        <v>19</v>
      </c>
      <c r="J56" s="20">
        <f t="shared" si="2"/>
        <v>86</v>
      </c>
      <c r="K56" s="20">
        <f t="shared" si="2"/>
        <v>29</v>
      </c>
      <c r="L56" s="20">
        <f t="shared" si="2"/>
        <v>22</v>
      </c>
      <c r="M56" s="20">
        <f t="shared" si="2"/>
        <v>14</v>
      </c>
    </row>
    <row r="57" spans="1:13" s="265" customFormat="1" ht="15" customHeight="1">
      <c r="A57" s="267"/>
      <c r="B57" s="267"/>
      <c r="C57" s="267" t="s">
        <v>12</v>
      </c>
      <c r="D57" s="267"/>
      <c r="E57" s="267"/>
      <c r="F57" s="267"/>
      <c r="G57" s="267"/>
      <c r="H57" s="267"/>
      <c r="I57" s="267"/>
      <c r="J57" s="267" t="s">
        <v>10</v>
      </c>
      <c r="K57" s="267" t="s">
        <v>11</v>
      </c>
      <c r="L57" s="267"/>
      <c r="M57" s="267"/>
    </row>
    <row r="58" spans="1:13" ht="15">
      <c r="A58" s="12"/>
      <c r="B58" s="12" t="s">
        <v>56</v>
      </c>
      <c r="C58" s="12" t="s">
        <v>57</v>
      </c>
      <c r="D58" s="12" t="s">
        <v>58</v>
      </c>
      <c r="E58" s="12" t="s">
        <v>59</v>
      </c>
      <c r="F58" s="12" t="s">
        <v>60</v>
      </c>
      <c r="G58" s="12" t="s">
        <v>61</v>
      </c>
      <c r="H58" s="12" t="s">
        <v>62</v>
      </c>
      <c r="I58" s="12" t="s">
        <v>63</v>
      </c>
      <c r="J58" s="12" t="s">
        <v>64</v>
      </c>
      <c r="K58" s="12" t="s">
        <v>65</v>
      </c>
      <c r="L58" s="12" t="s">
        <v>66</v>
      </c>
      <c r="M58" s="12" t="s">
        <v>67</v>
      </c>
    </row>
    <row r="59" spans="1:13" ht="15">
      <c r="A59" s="12" t="s">
        <v>97</v>
      </c>
      <c r="B59" s="12" t="s">
        <v>69</v>
      </c>
      <c r="C59" s="12" t="s">
        <v>70</v>
      </c>
      <c r="D59" s="12" t="s">
        <v>71</v>
      </c>
      <c r="E59" s="12" t="s">
        <v>6</v>
      </c>
      <c r="F59" s="12" t="s">
        <v>72</v>
      </c>
      <c r="G59" s="12" t="s">
        <v>7</v>
      </c>
      <c r="H59" s="12" t="s">
        <v>73</v>
      </c>
      <c r="I59" s="12" t="s">
        <v>74</v>
      </c>
      <c r="J59" s="12" t="s">
        <v>75</v>
      </c>
      <c r="K59" s="12" t="s">
        <v>76</v>
      </c>
      <c r="L59" s="12" t="s">
        <v>77</v>
      </c>
      <c r="M59" s="12" t="s">
        <v>78</v>
      </c>
    </row>
    <row r="60" spans="1:13" ht="15">
      <c r="A60" s="12" t="s">
        <v>98</v>
      </c>
      <c r="B60" s="21"/>
      <c r="C60" s="21">
        <v>4</v>
      </c>
      <c r="D60" s="21"/>
      <c r="E60" s="21"/>
      <c r="F60" s="21"/>
      <c r="G60" s="21"/>
      <c r="H60" s="21"/>
      <c r="I60" s="21"/>
      <c r="J60" s="21">
        <v>14</v>
      </c>
      <c r="K60" s="21"/>
      <c r="L60" s="21">
        <v>5</v>
      </c>
      <c r="M60" s="21"/>
    </row>
    <row r="61" spans="1:13" ht="15">
      <c r="A61" s="12" t="s">
        <v>99</v>
      </c>
      <c r="B61" s="21"/>
      <c r="C61" s="21">
        <v>12</v>
      </c>
      <c r="D61" s="21"/>
      <c r="E61" s="21"/>
      <c r="F61" s="21"/>
      <c r="G61" s="21"/>
      <c r="H61" s="21"/>
      <c r="I61" s="21"/>
      <c r="J61" s="21">
        <v>7</v>
      </c>
      <c r="K61" s="21"/>
      <c r="L61" s="21"/>
      <c r="M61" s="21"/>
    </row>
    <row r="62" spans="1:13" ht="15">
      <c r="A62" s="12" t="s">
        <v>80</v>
      </c>
      <c r="B62" s="21"/>
      <c r="C62" s="21">
        <v>1</v>
      </c>
      <c r="D62" s="21">
        <v>9</v>
      </c>
      <c r="E62" s="21"/>
      <c r="F62" s="21"/>
      <c r="G62" s="21"/>
      <c r="H62" s="21">
        <v>2</v>
      </c>
      <c r="I62" s="21"/>
      <c r="J62" s="21">
        <v>3</v>
      </c>
      <c r="K62" s="21"/>
      <c r="L62" s="21">
        <v>6</v>
      </c>
      <c r="M62" s="21"/>
    </row>
    <row r="63" spans="1:13" ht="15">
      <c r="A63" s="12" t="s">
        <v>81</v>
      </c>
      <c r="B63" s="21">
        <v>4</v>
      </c>
      <c r="C63" s="21"/>
      <c r="D63" s="21"/>
      <c r="E63" s="21">
        <v>2</v>
      </c>
      <c r="F63" s="21"/>
      <c r="G63" s="21"/>
      <c r="H63" s="21">
        <v>5</v>
      </c>
      <c r="I63" s="21">
        <v>1</v>
      </c>
      <c r="J63" s="21">
        <v>6</v>
      </c>
      <c r="K63" s="21"/>
      <c r="L63" s="21">
        <v>3</v>
      </c>
      <c r="M63" s="21"/>
    </row>
    <row r="64" spans="1:13" ht="15">
      <c r="A64" s="12" t="s">
        <v>100</v>
      </c>
      <c r="B64" s="21"/>
      <c r="C64" s="21"/>
      <c r="D64" s="21"/>
      <c r="E64" s="21"/>
      <c r="F64" s="21"/>
      <c r="G64" s="21">
        <v>5</v>
      </c>
      <c r="H64" s="21">
        <v>2</v>
      </c>
      <c r="I64" s="21">
        <v>3</v>
      </c>
      <c r="J64" s="21"/>
      <c r="K64" s="21">
        <v>8</v>
      </c>
      <c r="L64" s="21">
        <v>1</v>
      </c>
      <c r="M64" s="21">
        <v>4</v>
      </c>
    </row>
    <row r="65" spans="1:13" ht="15">
      <c r="A65" s="12" t="s">
        <v>0</v>
      </c>
      <c r="B65" s="21"/>
      <c r="C65" s="21">
        <v>2</v>
      </c>
      <c r="D65" s="21"/>
      <c r="E65" s="21">
        <v>3</v>
      </c>
      <c r="F65" s="21"/>
      <c r="G65" s="21"/>
      <c r="H65" s="21"/>
      <c r="I65" s="21"/>
      <c r="J65" s="21">
        <v>11</v>
      </c>
      <c r="K65" s="21"/>
      <c r="L65" s="21">
        <v>11</v>
      </c>
      <c r="M65" s="21"/>
    </row>
    <row r="66" spans="1:13" ht="15">
      <c r="A66" s="12" t="s">
        <v>34</v>
      </c>
      <c r="B66" s="21"/>
      <c r="C66" s="21">
        <v>7</v>
      </c>
      <c r="D66" s="21"/>
      <c r="E66" s="21"/>
      <c r="F66" s="21"/>
      <c r="G66" s="21"/>
      <c r="H66" s="21"/>
      <c r="I66" s="21"/>
      <c r="J66" s="21">
        <v>6</v>
      </c>
      <c r="K66" s="21"/>
      <c r="L66" s="21">
        <v>13</v>
      </c>
      <c r="M66" s="21"/>
    </row>
    <row r="67" spans="1:13" ht="15">
      <c r="A67" s="12" t="s">
        <v>2</v>
      </c>
      <c r="B67" s="21"/>
      <c r="C67" s="21"/>
      <c r="D67" s="21"/>
      <c r="E67" s="21">
        <v>6</v>
      </c>
      <c r="F67" s="21"/>
      <c r="G67" s="21"/>
      <c r="H67" s="21"/>
      <c r="I67" s="21"/>
      <c r="J67" s="21"/>
      <c r="K67" s="21"/>
      <c r="L67" s="21"/>
      <c r="M67" s="21"/>
    </row>
    <row r="68" spans="1:13" ht="15">
      <c r="A68" s="12" t="s">
        <v>83</v>
      </c>
      <c r="B68" s="21"/>
      <c r="C68" s="21">
        <v>5</v>
      </c>
      <c r="D68" s="21"/>
      <c r="E68" s="21"/>
      <c r="F68" s="21"/>
      <c r="G68" s="21"/>
      <c r="H68" s="21">
        <v>4</v>
      </c>
      <c r="I68" s="21">
        <v>3</v>
      </c>
      <c r="J68" s="21"/>
      <c r="K68" s="21"/>
      <c r="L68" s="21">
        <v>6</v>
      </c>
      <c r="M68" s="21"/>
    </row>
    <row r="69" spans="1:13" ht="15">
      <c r="A69" s="12" t="s">
        <v>84</v>
      </c>
      <c r="B69" s="21"/>
      <c r="C69" s="21">
        <v>2</v>
      </c>
      <c r="D69" s="21"/>
      <c r="E69" s="21">
        <v>1</v>
      </c>
      <c r="F69" s="21"/>
      <c r="G69" s="21"/>
      <c r="H69" s="21">
        <v>3</v>
      </c>
      <c r="I69" s="21"/>
      <c r="J69" s="21">
        <v>9.5</v>
      </c>
      <c r="K69" s="21">
        <v>5.5</v>
      </c>
      <c r="L69" s="21"/>
      <c r="M69" s="21"/>
    </row>
    <row r="70" spans="1:13" ht="15">
      <c r="A70" s="12" t="s">
        <v>85</v>
      </c>
      <c r="B70" s="21">
        <v>13</v>
      </c>
      <c r="C70" s="21"/>
      <c r="D70" s="21"/>
      <c r="E70" s="21">
        <v>7</v>
      </c>
      <c r="F70" s="21"/>
      <c r="G70" s="21"/>
      <c r="H70" s="21"/>
      <c r="I70" s="21">
        <v>1</v>
      </c>
      <c r="J70" s="21"/>
      <c r="K70" s="21"/>
      <c r="L70" s="21">
        <v>3</v>
      </c>
      <c r="M70" s="21"/>
    </row>
    <row r="71" spans="1:13" ht="15">
      <c r="A71" s="12" t="s">
        <v>86</v>
      </c>
      <c r="B71" s="21"/>
      <c r="C71" s="21"/>
      <c r="D71" s="21"/>
      <c r="E71" s="21"/>
      <c r="F71" s="21"/>
      <c r="G71" s="21"/>
      <c r="H71" s="21"/>
      <c r="I71" s="21"/>
      <c r="J71" s="21">
        <v>5</v>
      </c>
      <c r="K71" s="21">
        <v>10</v>
      </c>
      <c r="L71" s="21">
        <v>4</v>
      </c>
      <c r="M71" s="21"/>
    </row>
    <row r="72" spans="1:13" ht="15">
      <c r="A72" s="12" t="s">
        <v>87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5">
      <c r="A73" s="12" t="s">
        <v>88</v>
      </c>
      <c r="B73" s="21"/>
      <c r="C73" s="21">
        <v>4</v>
      </c>
      <c r="D73" s="21"/>
      <c r="E73" s="21"/>
      <c r="F73" s="21"/>
      <c r="G73" s="21"/>
      <c r="H73" s="21">
        <v>7</v>
      </c>
      <c r="I73" s="21">
        <v>3</v>
      </c>
      <c r="J73" s="21">
        <v>11</v>
      </c>
      <c r="K73" s="21"/>
      <c r="L73" s="21"/>
      <c r="M73" s="21">
        <v>1</v>
      </c>
    </row>
    <row r="74" spans="1:13" ht="15">
      <c r="A74" s="12" t="s">
        <v>89</v>
      </c>
      <c r="B74" s="21"/>
      <c r="C74" s="21">
        <v>7</v>
      </c>
      <c r="D74" s="21"/>
      <c r="E74" s="21">
        <v>1</v>
      </c>
      <c r="F74" s="21"/>
      <c r="G74" s="21"/>
      <c r="H74" s="21"/>
      <c r="I74" s="21">
        <v>3</v>
      </c>
      <c r="J74" s="21">
        <v>12</v>
      </c>
      <c r="K74" s="21"/>
      <c r="L74" s="21"/>
      <c r="M74" s="21"/>
    </row>
    <row r="75" spans="1:13" ht="15">
      <c r="A75" s="12" t="s">
        <v>90</v>
      </c>
      <c r="B75" s="21">
        <v>4</v>
      </c>
      <c r="C75" s="21">
        <v>5</v>
      </c>
      <c r="D75" s="21"/>
      <c r="E75" s="21"/>
      <c r="F75" s="21">
        <v>1</v>
      </c>
      <c r="G75" s="21"/>
      <c r="H75" s="21"/>
      <c r="I75" s="21">
        <v>3</v>
      </c>
      <c r="J75" s="21">
        <v>7</v>
      </c>
      <c r="K75" s="21"/>
      <c r="L75" s="21">
        <v>2</v>
      </c>
      <c r="M75" s="21"/>
    </row>
    <row r="76" spans="1:13" ht="15">
      <c r="A76" s="12" t="s">
        <v>91</v>
      </c>
      <c r="B76" s="21"/>
      <c r="C76" s="21">
        <v>10</v>
      </c>
      <c r="D76" s="21"/>
      <c r="E76" s="21"/>
      <c r="F76" s="21"/>
      <c r="G76" s="21"/>
      <c r="H76" s="21"/>
      <c r="I76" s="21">
        <v>5</v>
      </c>
      <c r="J76" s="21"/>
      <c r="K76" s="21"/>
      <c r="L76" s="21"/>
      <c r="M76" s="21"/>
    </row>
    <row r="77" spans="1:13" s="3" customFormat="1" ht="15">
      <c r="A77" s="13" t="s">
        <v>92</v>
      </c>
      <c r="B77" s="22">
        <f>SUM(B60:B76)</f>
        <v>21</v>
      </c>
      <c r="C77" s="22">
        <f>SUM(C60:C76)</f>
        <v>59</v>
      </c>
      <c r="D77" s="22">
        <f aca="true" t="shared" si="3" ref="D77:M77">SUM(D60:D76)</f>
        <v>9</v>
      </c>
      <c r="E77" s="22">
        <f t="shared" si="3"/>
        <v>20</v>
      </c>
      <c r="F77" s="22">
        <f t="shared" si="3"/>
        <v>1</v>
      </c>
      <c r="G77" s="22">
        <f t="shared" si="3"/>
        <v>5</v>
      </c>
      <c r="H77" s="22">
        <f t="shared" si="3"/>
        <v>23</v>
      </c>
      <c r="I77" s="22">
        <f t="shared" si="3"/>
        <v>22</v>
      </c>
      <c r="J77" s="22">
        <f t="shared" si="3"/>
        <v>91.5</v>
      </c>
      <c r="K77" s="22">
        <f t="shared" si="3"/>
        <v>23.5</v>
      </c>
      <c r="L77" s="22">
        <f t="shared" si="3"/>
        <v>54</v>
      </c>
      <c r="M77" s="22">
        <f t="shared" si="3"/>
        <v>5</v>
      </c>
    </row>
    <row r="78" spans="1:13" s="265" customFormat="1" ht="15">
      <c r="A78" s="268"/>
      <c r="B78" s="268"/>
      <c r="C78" s="268" t="s">
        <v>12</v>
      </c>
      <c r="D78" s="268"/>
      <c r="E78" s="268"/>
      <c r="F78" s="268"/>
      <c r="G78" s="268"/>
      <c r="H78" s="268"/>
      <c r="I78" s="268"/>
      <c r="J78" s="268" t="s">
        <v>10</v>
      </c>
      <c r="K78" s="268"/>
      <c r="L78" s="268" t="s">
        <v>11</v>
      </c>
      <c r="M78" s="268"/>
    </row>
    <row r="79" spans="1:13" ht="30">
      <c r="A79" s="126" t="s">
        <v>132</v>
      </c>
      <c r="B79" s="4">
        <f>B19+B56</f>
        <v>13</v>
      </c>
      <c r="C79" s="4">
        <f aca="true" t="shared" si="4" ref="C79:M79">C19+C56</f>
        <v>102</v>
      </c>
      <c r="D79" s="4">
        <f t="shared" si="4"/>
        <v>27</v>
      </c>
      <c r="E79" s="4">
        <f t="shared" si="4"/>
        <v>18</v>
      </c>
      <c r="F79" s="4">
        <f t="shared" si="4"/>
        <v>26</v>
      </c>
      <c r="G79" s="4">
        <f t="shared" si="4"/>
        <v>37</v>
      </c>
      <c r="H79" s="4">
        <f t="shared" si="4"/>
        <v>29</v>
      </c>
      <c r="I79" s="4">
        <f t="shared" si="4"/>
        <v>34</v>
      </c>
      <c r="J79" s="4">
        <f t="shared" si="4"/>
        <v>146</v>
      </c>
      <c r="K79" s="4">
        <f t="shared" si="4"/>
        <v>76</v>
      </c>
      <c r="L79" s="4">
        <f t="shared" si="4"/>
        <v>63</v>
      </c>
      <c r="M79" s="4">
        <f t="shared" si="4"/>
        <v>35</v>
      </c>
    </row>
    <row r="80" spans="1:13" ht="30">
      <c r="A80" s="126" t="s">
        <v>133</v>
      </c>
      <c r="B80" s="4">
        <f>B35+B77</f>
        <v>27</v>
      </c>
      <c r="C80" s="4">
        <f aca="true" t="shared" si="5" ref="C80:M80">C35+C77</f>
        <v>90</v>
      </c>
      <c r="D80" s="4">
        <f t="shared" si="5"/>
        <v>35</v>
      </c>
      <c r="E80" s="4">
        <f t="shared" si="5"/>
        <v>67</v>
      </c>
      <c r="F80" s="4">
        <f t="shared" si="5"/>
        <v>15</v>
      </c>
      <c r="G80" s="4">
        <f t="shared" si="5"/>
        <v>5</v>
      </c>
      <c r="H80" s="4">
        <f t="shared" si="5"/>
        <v>62</v>
      </c>
      <c r="I80" s="4">
        <f t="shared" si="5"/>
        <v>46</v>
      </c>
      <c r="J80" s="4">
        <f t="shared" si="5"/>
        <v>125.5</v>
      </c>
      <c r="K80" s="4">
        <f t="shared" si="5"/>
        <v>47.5</v>
      </c>
      <c r="L80" s="4">
        <f t="shared" si="5"/>
        <v>79</v>
      </c>
      <c r="M80" s="4">
        <f t="shared" si="5"/>
        <v>22</v>
      </c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3" customFormat="1" ht="15">
      <c r="A82" s="14" t="s">
        <v>101</v>
      </c>
      <c r="B82" s="23">
        <f>SUM(B79:B81)</f>
        <v>40</v>
      </c>
      <c r="C82" s="23">
        <f aca="true" t="shared" si="6" ref="C82:M82">SUM(C79:C81)</f>
        <v>192</v>
      </c>
      <c r="D82" s="23">
        <f t="shared" si="6"/>
        <v>62</v>
      </c>
      <c r="E82" s="23">
        <f t="shared" si="6"/>
        <v>85</v>
      </c>
      <c r="F82" s="23">
        <f t="shared" si="6"/>
        <v>41</v>
      </c>
      <c r="G82" s="23">
        <f t="shared" si="6"/>
        <v>42</v>
      </c>
      <c r="H82" s="23">
        <f t="shared" si="6"/>
        <v>91</v>
      </c>
      <c r="I82" s="23">
        <f t="shared" si="6"/>
        <v>80</v>
      </c>
      <c r="J82" s="23">
        <f t="shared" si="6"/>
        <v>271.5</v>
      </c>
      <c r="K82" s="23">
        <f t="shared" si="6"/>
        <v>123.5</v>
      </c>
      <c r="L82" s="23">
        <f t="shared" si="6"/>
        <v>142</v>
      </c>
      <c r="M82" s="23">
        <f t="shared" si="6"/>
        <v>57</v>
      </c>
    </row>
    <row r="83" spans="1:13" s="265" customFormat="1" ht="15">
      <c r="A83" s="268"/>
      <c r="B83" s="268"/>
      <c r="C83" s="268" t="s">
        <v>12</v>
      </c>
      <c r="D83" s="268"/>
      <c r="E83" s="268"/>
      <c r="F83" s="268"/>
      <c r="G83" s="268"/>
      <c r="H83" s="268"/>
      <c r="I83" s="268"/>
      <c r="J83" s="268" t="s">
        <v>10</v>
      </c>
      <c r="K83" s="268"/>
      <c r="L83" s="268" t="s">
        <v>1131</v>
      </c>
      <c r="M83" s="268"/>
    </row>
  </sheetData>
  <sheetProtection/>
  <printOptions/>
  <pageMargins left="0.5511811023622047" right="0.5511811023622047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Bridget</cp:lastModifiedBy>
  <cp:lastPrinted>2016-06-17T23:07:37Z</cp:lastPrinted>
  <dcterms:created xsi:type="dcterms:W3CDTF">2009-05-14T13:41:20Z</dcterms:created>
  <dcterms:modified xsi:type="dcterms:W3CDTF">2016-06-17T23:08:18Z</dcterms:modified>
  <cp:category/>
  <cp:version/>
  <cp:contentType/>
  <cp:contentStatus/>
</cp:coreProperties>
</file>